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curement_baa_rfp\WIP - NOT PUBLIC\18-038 MRO\RFP and Attachments\"/>
    </mc:Choice>
  </mc:AlternateContent>
  <bookViews>
    <workbookView xWindow="0" yWindow="0" windowWidth="20490" windowHeight="7515"/>
  </bookViews>
  <sheets>
    <sheet name="Question and Answer Template" sheetId="3" r:id="rId1"/>
  </sheets>
  <definedNames>
    <definedName name="_xlnm._FilterDatabase" localSheetId="0" hidden="1">'Question and Answer Template'!$A$5:$G$158</definedName>
    <definedName name="_xlnm.Print_Area" localSheetId="0">'Question and Answer Template'!$A$1:$F$105</definedName>
    <definedName name="_xlnm.Print_Titles" localSheetId="0">'Question and Answer Template'!$1:$4</definedName>
  </definedNames>
  <calcPr calcId="152511"/>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alcChain>
</file>

<file path=xl/sharedStrings.xml><?xml version="1.0" encoding="utf-8"?>
<sst xmlns="http://schemas.openxmlformats.org/spreadsheetml/2006/main" count="957" uniqueCount="468">
  <si>
    <t>Page</t>
  </si>
  <si>
    <t>Please make a selection</t>
  </si>
  <si>
    <t>Attachment C: Indiana Economic Impact Form</t>
  </si>
  <si>
    <t>Specific Question/Inquiry</t>
  </si>
  <si>
    <t>Topic</t>
  </si>
  <si>
    <t>RFP Section 1: General Information and Requested Products or Services</t>
  </si>
  <si>
    <t>RFP Section 2: Proposal Preparation Instructions</t>
  </si>
  <si>
    <t>Attachment A1: IVBE Participation Plan Form</t>
  </si>
  <si>
    <t>Attachment A: M/WBE Sub-Contractor Commitment Form</t>
  </si>
  <si>
    <t>RFP Section 3: Proposal Evaluation Criteria</t>
  </si>
  <si>
    <t>Attachment B: Sample Contract</t>
  </si>
  <si>
    <t>Attachment D: Cost Proposal Template</t>
  </si>
  <si>
    <t>Attachment E: Business Proposal Template</t>
  </si>
  <si>
    <t>Attachment F: Technical Proposal Template</t>
  </si>
  <si>
    <t>Attachment G: Question and Answer Template</t>
  </si>
  <si>
    <t>Attachment H: Mandatory Requirements</t>
  </si>
  <si>
    <t>Attachment I: Mobility Van Specifications, Terms, and Conditions</t>
  </si>
  <si>
    <t>RFP Section</t>
  </si>
  <si>
    <t>Maintenance, Repair, and Operations (MRO) Products</t>
  </si>
  <si>
    <t>State of Indiana RFP 18-038</t>
  </si>
  <si>
    <t xml:space="preserve">Is it required that the bidder have e-commerce capabilities and/or online catalog and if not, does it even make sense for someone like us to bid on this RFP?
 </t>
  </si>
  <si>
    <t>Question and Answer Responses</t>
  </si>
  <si>
    <t>with one location, [it] may not be feasible to cover the entire state.</t>
  </si>
  <si>
    <t xml:space="preserve">Per Section G of the Master Services Agreement (Attachment B): "The Contractor agrees to provide an online catalog (punch-out) through the State’s PeopleSoft system that shall be used for pricing and ordering purposes." The State will not consider amending this mandatory requirement. </t>
  </si>
  <si>
    <t>2.4.2</t>
  </si>
  <si>
    <t>Online Ordering</t>
  </si>
  <si>
    <t>Entities Eligible to Utilize Contract</t>
  </si>
  <si>
    <t>Attachment B, Section 1.A</t>
  </si>
  <si>
    <t xml:space="preserve">Cost Proposal </t>
  </si>
  <si>
    <t>Tab 3</t>
  </si>
  <si>
    <t>Unit of Measure</t>
  </si>
  <si>
    <t>In all scenarios, does the usage reflect the UOM requested? Example from Tab 3, part #45526.  The usage is 23,210, while the UOM is 500 feet.  Is the total usage in two years 23,210 feet or is over 11.5 million feet?</t>
  </si>
  <si>
    <t>038ATTD</t>
  </si>
  <si>
    <t>038RFP</t>
  </si>
  <si>
    <t>3 - Category B MB</t>
  </si>
  <si>
    <t>Manufacturer/Item Number 11750-12549</t>
  </si>
  <si>
    <t>The information provided in the RFP price file 038ATTD along with Fastenal's webpage for this part number do not provide the minimum specifications needed to quote the State's requirements per 038ATTD submission guideline #4.  The manufacturer and manufacturer part number are required in order to quote the State's requirements.  What is the manufacturers name and what is their part number?</t>
  </si>
  <si>
    <t>Manufacturer/Item Number 10899-03217</t>
  </si>
  <si>
    <t>Manufacturer/Item Number 12988-00769</t>
  </si>
  <si>
    <t>Manufacturer/Item Number 11750-14614</t>
  </si>
  <si>
    <t>The information provided in the RFP price file 038ATTD along with Fastenal's webpage for this part number do not provide the minimum specifications needed to quote the State's requirements per 03ATTD submission guideline #4.  The manufacturer and manufacturer part number are required in order to quote the State's requirements.  What is the manufacturers name and what is their part number?</t>
  </si>
  <si>
    <t>Manufacturer/Item Number 11750-12615</t>
  </si>
  <si>
    <t>Manufacturer/Item Number 11750-12438</t>
  </si>
  <si>
    <t>Manufacturer/Item Number 11107335</t>
  </si>
  <si>
    <t>Manufacturer/Item Number 11750-12370</t>
  </si>
  <si>
    <t>Manufacturer/Item Number 11107339</t>
  </si>
  <si>
    <t>Manufacturer/Item Number 11750-14567</t>
  </si>
  <si>
    <t>Manufacturer/Item Number 11918-02814</t>
  </si>
  <si>
    <t>Manufacturer/Item Number 11750-11688</t>
  </si>
  <si>
    <t>Manufacturer/Item Number W1685044</t>
  </si>
  <si>
    <t>Manufacturer/Item Number 12100-01634</t>
  </si>
  <si>
    <t>Manufacturer/Item Number 12203-01211</t>
  </si>
  <si>
    <t>Manufacturer/Item Number 2116816</t>
  </si>
  <si>
    <t>The information provided in the RFP price file 038ATTD along with Fastenal's webpage for this part number do not provide the minimum specifications needed to quote the State's requirements per 038ATTD submission guideline #4.  The manufacturer and manufacturer part number or drive sizes coupled with confirmation on SAE or Metric are required in order to quote the State's requirements.  What is the manufacturers name and what is their part number or what are are the drive types and are the SAE or metric?</t>
  </si>
  <si>
    <t>Manufacturer/Item Number 804731</t>
  </si>
  <si>
    <t>Manufacturer/Item Number 11750-07041</t>
  </si>
  <si>
    <t>The information provided in the RFP price file 038ATTD along with Fastenal's webpage for this part number do not provide the minimum specifications needed to quote the State's requirements per 03A8TTD submission guideline #4.  The manufacturer and manufacturer part number are required in order to quote the State's requirements.  What is the manufacturers name and what is their part number?</t>
  </si>
  <si>
    <t>Manufacturer/Item Number 11750-07256</t>
  </si>
  <si>
    <t>The information provided in the RFP price file 038ATTD along with Fastenal's webpage for this part number do not provide the minimum specifications needed to quote the State's requirements per 038ATTD submission guideline #4.  The manufacturer and manufacturer part number or material with confirmation on MERV rating are required in order to quote the State's requirements.  What is the manufacturers name and what is their part number or what is the MERV rating and material?</t>
  </si>
  <si>
    <t>Manufacturer/Item Number 10253-12025</t>
  </si>
  <si>
    <t>Manufacturer/Item Number 11750-16034</t>
  </si>
  <si>
    <t>5 - Category C MB</t>
  </si>
  <si>
    <t>Manufacturer/Item Number 11750-15524</t>
  </si>
  <si>
    <t>Manufacturer/Item Number 11750-15735</t>
  </si>
  <si>
    <t>Manufacturer/Item Number 10286-08178</t>
  </si>
  <si>
    <t>The information provided in the RFP price file 038ATTD along with Fastenal's webpage for this part number do not provide the minimum specifications needed to quote the State's requirements per 038ATTD submission guideline #4.  The manufacturer and manufacturer part number are required in order to quote the State's requirements.  What is the manufacturers name and what is their part number along with the wattage, voltage, lumen and color temperature?</t>
  </si>
  <si>
    <t>Manufacturer/Item Number 11750-15740</t>
  </si>
  <si>
    <t>Manufacturer/Item Number 11750-08000</t>
  </si>
  <si>
    <t>Manufacturer/Item Number 11750-15729</t>
  </si>
  <si>
    <t>Manufacturer/Item Number 11750-15726</t>
  </si>
  <si>
    <t>9 - Category E MB</t>
  </si>
  <si>
    <t>Manufacturer/Item Number 11750-14305</t>
  </si>
  <si>
    <t>Manufacturer/Item Number 11750-12433</t>
  </si>
  <si>
    <t>Manufacturer/Item Number 11750-12431</t>
  </si>
  <si>
    <t>Manufacturer/Item Number 11750-09682</t>
  </si>
  <si>
    <t>Manufacturer/Item Number 11750-12441</t>
  </si>
  <si>
    <t>Manufacturer/Item Number 11750-00522</t>
  </si>
  <si>
    <t>Manufacturer/Item Number 11750-12581</t>
  </si>
  <si>
    <t>Manufacturer/Item Number 10340-12825</t>
  </si>
  <si>
    <t>Manufacturer/Item Number 11750-12456</t>
  </si>
  <si>
    <t>Manufacturer/Item Number 11750-12434</t>
  </si>
  <si>
    <t>Manufacturer/Item Number 11750-00520</t>
  </si>
  <si>
    <t>Manufacturer/Item Number 11750-13417</t>
  </si>
  <si>
    <t>Manufacturer/Item Number 11750-04757</t>
  </si>
  <si>
    <t>Manufacturer/Item Number 11750-13310</t>
  </si>
  <si>
    <t>Manufacturer/Item Number 11750-00523</t>
  </si>
  <si>
    <t>Manufacturer/Item Number 11750-12443</t>
  </si>
  <si>
    <t>Manufacturer/Item Number 11750-12427</t>
  </si>
  <si>
    <t>Manufacturer/Item Number 11750-15817</t>
  </si>
  <si>
    <t>Manufacturer/Item Number 11750-15816</t>
  </si>
  <si>
    <t>Manufacturer/Item Number 11750-00519</t>
  </si>
  <si>
    <t>Manufacturer/Item Number 11484-00979</t>
  </si>
  <si>
    <t>Manufacturer/Item Number 11750-15681</t>
  </si>
  <si>
    <t>Manufacturer/Item Number 12620-00902</t>
  </si>
  <si>
    <t>Page 11 Section 1.6</t>
  </si>
  <si>
    <t>Questions/Inquiries</t>
  </si>
  <si>
    <t>Tab 3 - Category B (MB)</t>
  </si>
  <si>
    <t>line# 9- 46634</t>
  </si>
  <si>
    <t>More Product Infor Needed</t>
  </si>
  <si>
    <t>Please provide WxLxD, material, color</t>
  </si>
  <si>
    <t>line# 10- 10899-03217</t>
  </si>
  <si>
    <t>Please provide specs: Microfarad Rating 
 Capacitor Voltage 
 Capacitor Shape 
 Diameter  
 Case Height 
 Overall Height 
 Overall Width
 Terminal Type 
 Temp. Range 
 Starts per Hour 
 Max. Power Factor 
 Case Material 
 Standards cULs Recognized
Brand Name</t>
  </si>
  <si>
    <t>line# 17- 1041952</t>
  </si>
  <si>
    <t>Please confirm item specs: Detects Oxygen, Lower Explosive Limit, Carbon Monoxide 
Gas Type LEL, O2, CO 
Sensor Range O2 0 to 30%, LEL 0 to 100%, CO 0 to 1999 ppm 
Resolution O2 0.1% Vol, LEL 1%, CO 1% 
Operating Temp. Range -20 to 50 Degrees C (-4 to 122 Degrees F) 
Alarm Setting Adjustable 
Alarm Type Audible, Visual, Vibrating 
Battery Type Lithium Polymer 
Battery Life 24 hr. 
Display LCD 
Standards ETL Class l Division 1 ABCD Class ll Division l EFG. CSA Class l Division 1 Groups ABCD C22.2 152. ATEX II 1G Ex ua llC T4. ANZ EX ia s IIC T4. IEC Ex ia llC T4. 
Features Confined Space, Resistant To Radio Frequency Interference 
Height 4-3/8" 
Width 3" 
Depth 1-1/4"</t>
  </si>
  <si>
    <t>line# 19- 0746239</t>
  </si>
  <si>
    <t xml:space="preserve">Plesae confirm specs: Beam Angle  120°  
Safety Specification  UL, RoHS Compliant  
Base Type  Medium BiPin  
Lamp Code  FP-19T8/35120  
Color Rendering Index (CRI)  80  
Warranty  10 Years  
Dimmable  Non-Dimmable  
Life  100000 hr  
Application  Fluorescent replacement  
Lumens  1650  
Voltage  120 / 277  
Color Temperature (CCT)  3500K  
Lamp Shape  T8  
Material  Acrylic Lens / Aluminum Back  
Lamp Diameter  1"  
Type  Linear LED Lamp  
Length  48"  
Product Weight 1.1718   
UOM each 
Beam Angle  120°  
Safety Specification  UL, RoHS Compliant  
Base Type  Medium BiPin  
Lamp Code  FP-19T8/35120  
Color Rendering Index (CRI)  80  
Warranty  10 Years  
Dimmable  Non-Dimmable  
Life  100000 hr  
Application  Fluorescent replacement  
Lumens  1650  
Voltage  120 / 277  
Color Temperature (CCT)  3500K  
Lamp Shape  T8  
Material  Acrylic Lens / Aluminum Back  
Lamp Diameter  1"  
Type  Linear LED Lamp  
Length  48"  
Product Weight 1.1718   
UOM each 
</t>
  </si>
  <si>
    <t>line# 21- 99566291</t>
  </si>
  <si>
    <t xml:space="preserve">Please confirm quoting option: Actual Size 15.5x24.5x1.75"
MERV 8 Filter Rating.
Pollen, Dust Mites, Mold, Larger dust particles, like pudding mix, Standard residential / commercial use
</t>
  </si>
  <si>
    <t>line# 22- 4301748</t>
  </si>
  <si>
    <t xml:space="preserve">Please confirm item specs:
Nominal Filter Size 24x24x12 
Nominal Height 24" 
Nominal Width 24" 
Nominal Depth 12" 
Filter Efficiency - Air Filters 95% 
MERV 14 
Initial Resistance 0.47" WC 
Air Filter Header Type Single 
Air Filter Media Type Synthetic 
Air Filter Item Rigid Cell Air Filter 
Air Flow 500 fpm 
Final Recommended Resistance 1.50" WC 
Frame/Header Material Corrosion Resistant Steel 
Header Size 13/16" 
Max. Air Flow 500 fpm 
Max. Temp. 180 Degrees F 
Media Area 50 sq. ft. 
Standards Classified As to Flammability Only, Class 2 R13458
</t>
  </si>
  <si>
    <t>line# 23- 11750-06889</t>
  </si>
  <si>
    <t xml:space="preserve">Please confirm item specs: Hydraulic/Pneumatic: Hydraulic Max. Door Opening: 90 Degrees to 180 Degrees 
Mounting Hardware: Included Closer Performance: Heavy Duty 
Spring Size: Adjustable 1 to 6 Interior Door Width: 48" 
Arm Material: Forged Steel Ligature Resistant: No 
Hand Orientation: Non-Handed Closer Series: Townsteel 70 
Closer Mounting Style: Parallel, Regular, Top Frame Automatic/Manual: Manual 
Finish: Natural Color: Aluminum 
Housing Height: 3" to 5" Exterior Door Width: 42" 
Interior/Exterior: Interior and Exterior Standards: ANSI 
Closer Type: Non Hold Open Arm Type: Adjustable Standard Arm 
Item: Door Closer Includes: Instruction Manual, Template 
Projection from Wall: 5" ADA Compliant: Yes 
</t>
  </si>
  <si>
    <t>line# 25- 400035</t>
  </si>
  <si>
    <t xml:space="preserve">Please confim item specs: Rated Velocity  0.14 / 0.24 / 0.32 / 10.0 fpm  
Media Material  Polyester  
Air Consumption  625 / 1042 / 1302 cfm  
Efficiency  25 - 30%  
Depth  2"  
Height  20"  
Width  16"  
MERV Rating  MERV 8  
Type  Pleated Air Filter  
Product Weight 9.96   
</t>
  </si>
  <si>
    <t>line# 26- 12988-00769</t>
  </si>
  <si>
    <t xml:space="preserve">Please confirm item specs:  Capacity 100 lb / 45 kg
Diameter 15.1" / 383 mm
Material Steel 
Valve Multi-Vapor Fill
</t>
  </si>
  <si>
    <t>line# 28- 4303297</t>
  </si>
  <si>
    <t xml:space="preserve">Please confirm item specs:Wattage  880  
Cooling Capacity  10,000 BTU  
Number of Speeds  3  
Air Consumption  300 cfm  
Wall Thickness  8-3/4"  
Coverage Area  400 - 450 sq ft  
Color  White  
Application  Residential / Light Commercial  
Humidity Removal  3 pints/hr  
Depth  22-1/4"  
Amps  8.5  
Mount Type  Window  
Voltage  115  
Style  Energy Star®  
Height  15"  
Width  23-5/8"  
Type  Window Air Conditioner  
EER Rating  11.3  
Frequency  60 Hz  
Product Weight 87   
</t>
  </si>
  <si>
    <t>line# 31- 99566350</t>
  </si>
  <si>
    <t xml:space="preserve">Please confirm Rated Velocity  500 fpm  
Media Material  Synthetic Fiber  
Air Consumption  2000 cfm  
Efficiency  35 - 40%  
Initial Resistance  0.26"  
Temperature  150°F  
Depth  2"  
Style  Standard Capacity  
Height  24"  
Width  24"  
MERV Rating  MERV 8  
Type  Pleated Air Filter  
</t>
  </si>
  <si>
    <t>line# 34- 400038</t>
  </si>
  <si>
    <t xml:space="preserve">Please confirm item specs: Rated Velocity  0.14 / 0.24 / 0.32 / 10.0 fpm  
Media Material  Polyester  
Air Consumption  1000 / 1500 / 2000 cfm  
Efficiency  30 - 35%  
Depth  2"  
Height  25"  
Width  20"  
MERV Rating  MERV 8  
Type  Pleated Air Filter  
Rated Velocity  0.14 / 0.24 / 0.32 / 10.0 fpm  
Media Material  Polyester  
Air Consumption  1000 / 1500 / 2000 cfm  
Efficiency  30 - 35%  
Depth  2"  
Height  25"  
Width  20"  
MERV Rating  MERV 8  
Type  Pleated Air Filter  
</t>
  </si>
  <si>
    <t>line# 38- 0962399</t>
  </si>
  <si>
    <t xml:space="preserve">Please confirm A B and C dimensions and the type of steel.  1018 Steel (available in Plate, Rectangle, Rectangle, Round, Square, Square, square) 
A36 Steel (available in Angle, Angle, Perforated Sheet, Plate, Rectangle, Round, Square) 
1144 Steel (available in Round) 
12L14 Steel (available in HEX, Round) 
A653 Steel (available in Sheet) 
A366/1008 Steel (available in Sheet) 
A513 Steel (available in Rectangle Tube, Square Tube, Tube) 
8620 Steel (available in Round) 
1018 Steel (available in Plate, Rectangle, Rectangle, Round, Square, Square, square) 
A36 Steel (available in Angle, Angle, Perforated Sheet, Plate, Rectangle, Round, Square) 
1144 Steel (available in Round) 
12L14 Steel (available in HEX, Round) 
A653 Steel (available in Sheet) 
A366/1008 Steel (available in Sheet) 
A513 Steel (available in Rectangle Tube, Square Tube, Tube) 
8620 Steel (available in Round) 
</t>
  </si>
  <si>
    <t>line# 40- 4300813</t>
  </si>
  <si>
    <t xml:space="preserve">Please confirm specs: Item High Capacity Pleated Filter 
 Nominal Filter Size 20x20x4 
 Nominal Height 20" 
 Nominal Width 20" 
 Nominal Depth 4" 
 MERV 11 
 Frame Type Moisture Resistant Die Cut Chipboard 
 Frame Included Yes 
 Air Filter Type High Capacity Pleated Filter 
 Air Filter Media Type Synthetic 
 Air Filter Item Pleated Air Filter 
 Filter Efficiency 60% 
 High Velocity 625 fpm 
 High Initial Resistance 0.38"WC 
 Final Recommended Resistance 1.0"WC 
 Max. Velocity 500 fpm 
 Media Area 22.3 sq. ft. 
 Max. Temp. 180 Degrees F 
 Pleats per Linear Feet 9 
 Standards UL 900 Classified 
 Actual Height 19-3/8" 
 Actual Width 19-3/8" 
 Actual Depth 3-5/8"
</t>
  </si>
  <si>
    <t>line# 41- 11750-14614</t>
  </si>
  <si>
    <t xml:space="preserve">Please confirm item specs: Concrete Beam Form Material of Construction: Steel 
Depth: 6" Complies With: ASTM C31, C78, C192, C293: AASHTO T23, T97 
Includes: (12) Wing Nuts and (12) Screws Length: 22" Width: 6" 
</t>
  </si>
  <si>
    <t>line# 42- 4201116</t>
  </si>
  <si>
    <t xml:space="preserve">Please confirm item specs: Size  24"  
Number of Speeds  3  
Air Consumption  6250 / 6800 / 7350 cfm  
Guard Type  Spiral Wire  
Application  Commercial, Warehouse, Retail  
Decibel Rating  70 dB  
Amps  2.0  
Mount Type  Wall  
Horsepower  1/4  
Voltage  120  
Style  Non-Oscillating  
Speed  1120 rpm  
Drive Type  Direct  
Type  Circulating Fan  
Frequency  60 Hz  
Product Weight 31   
</t>
  </si>
  <si>
    <t>line# 44- 0954803</t>
  </si>
  <si>
    <t xml:space="preserve">Please confirm item specs: Tensile Strength  9500 psi  
Color  Clear  
Thickness  0.5000"  
Impact Strength  Notched 18 ft-lb/in  
Width  4 ft  
Material  Polycarbonate  
Type  Sheet Stock  
Length  8 ft  
Temperature Range  -40°F - 180°F  
Product Weight 99.9936   
</t>
  </si>
  <si>
    <t>line# 45- 2125538</t>
  </si>
  <si>
    <t xml:space="preserve">Please confirm item specs: BATTERY(2) AAA
WEIGHT LBS0.2
OPERATING TEMPERATURE14° F / -10° C up to 104° F / 40° C
INCLUDES(2) AAA Batteries
LEVELLING ACCURACY+/- 1/8 In.
MEASURING_ACCURACY+/- 1/8 In.
RANGEUp to 65-ft.
</t>
  </si>
  <si>
    <t>line# 47- 4303298</t>
  </si>
  <si>
    <t xml:space="preserve">Please confirm item specs: Wattage  1060  
Cooling Capacity  12,000 BTU  
Number of Speeds  3  
Air Consumption  330 cfm  
Wall Thickness  8-3/4"  
Coverage Area  450 - 550 sq ft  
Color  White  
Application  Residential / Light Commercial  
Humidity Removal  3.3 pints/hr  
Depth  22-1/4"  
Amps  9.7  
Mount Type  Window  
Voltage  115  
Style  Energy Star®  
Height  15"  
Width  23-5/8"  
Type  Window Air Conditioner  
EER Rating  11.3  
Frequency  60 Hz  
Product Weight 93   
</t>
  </si>
  <si>
    <t>line# 49- 99566295</t>
  </si>
  <si>
    <t xml:space="preserve">Please confirm item specs: Rated Velocity  500 fpm  
Media Material  Synthetic Fiber  
Air Consumption  1740 cfm  
Efficiency  35 - 40%  
Initial Resistance  0.26"  
Temperature  150°F  
Depth  2"  
Style  Standard Capacity  
Height  25"  
Width  20"  
MERV Rating  MERV 8  
Type  Pleated Air Filter  
Product Weight 12   
</t>
  </si>
  <si>
    <t>line# 55- 11750-06890</t>
  </si>
  <si>
    <t xml:space="preserve">Please confirm item specs: Stem: Air Filter Element Length: 16-9/16" 
Description/Special Features: Outer Air Filter Width: 8-5/32" 
Air Filter Design: Element Only, Radial Height: 16-9/16" 
Includes: 4-3/16" (106.4) One End I. Gasket Outside Dia.: 8-5/32" 
</t>
  </si>
  <si>
    <t>line# 60- 452071</t>
  </si>
  <si>
    <t xml:space="preserve">Please confirm item specs :Rated Velocity  0.13 / 0.22 / 0.32 / 10.0 fpm  
Media Material  Polyester  
Air Consumption  1200 / 2000 / 2500 cfm  
Efficiency  30 - 35%  
Depth  2"  
Style  High Capacity  
Height  24"  
Width  24"  
MERV Rating  MERV 8  
Type  Pleated Air Filter  
Product Weight 17.0004   
</t>
  </si>
  <si>
    <t>line# 62- 580044</t>
  </si>
  <si>
    <t xml:space="preserve">Please confirm item specs:  
Breaking Strength  1765 lb  
Style  Oscillated  
Material  Steel  
Product Weight 100   
</t>
  </si>
  <si>
    <t>line# 66- 400037</t>
  </si>
  <si>
    <t xml:space="preserve">Please confirm item specs: Rated Velocity  0.13 / 0.22 / 0.32 / 10.0 fpm  
Media Material  Polyester  
Air Consumption  833 / 1389 / 1736 cfm  
Efficiency  30 - 35%  
Depth  2"  
Style  High Capacity  
Height  20"  
Width  20"  
MERV Rating  MERV 8  
Type  Pleated Air Filter  
Product Weight 15   
</t>
  </si>
  <si>
    <t>line# 70- 11750-12438</t>
  </si>
  <si>
    <t>Please confirm item  specs: 
2" x 1-1/2" 
Application: 
Heating 
Plumbing 
Material: 
Engineered Plastic 
 Max Temp (F): 
320ºF 
 Max Operating Temp: 
210ºF 
 Fitting System Compatibility: 
Expander (ProPEX) 
 Tubing Compatibility: 
hePEX plus 
AquaPEX® 
 Standards Met: 
CAN/CSA B137.5 
ASTM F1960 
ASTM F877</t>
  </si>
  <si>
    <t>line# 71- 11750-10787</t>
  </si>
  <si>
    <t xml:space="preserve">Please confirm item specs: Ins. Class: B Voltage: 115 
Motor Mounting Type: Cradle Base Phase: 1 
Capacitor Required: Included Body Dia.: 5" 
Frame: 42 Motor Thermal Protection: Auto 
Motor Application: OEM Replacement HP: 1/30 to 1/200 
Item: Direct Drive Motor Application: Fans and Blowers 
Motor Shaft Rotation: CWLE Nameplate RPM: 1100 
Overall Length: 12-1/2" No. of Speeds: 3 
Motor Service Factor: 1.00 Motor Enclosure Design: Open Air-Over 
Max. Ambient Temp.: 40 Degrees C RPM Range: 1001-1100 
Hz: 60 Motor Bearings: Sleeve 
Shaft Dia.: 1/2" Length Less Shaft: 4" 
Shaft Length: 8-1/2" Motor Design: Permanent Split Capacitor 
Motor Sub Application: Direct Drive Fan/Blower Voltage Compatibility: 115, 120, 115/208-230, 115/230, 120/240 
Full Load Amps: 0.6/0.2/0.2 Standards: UL Recognized, CSA Certified 
</t>
  </si>
  <si>
    <t>line# 73- 11107335</t>
  </si>
  <si>
    <t xml:space="preserve">Please confirm item specs: Drive  6-Lobe  
Head  Round Washer  
Grade  1022  
Thread Size  8  
Drive Size  T-30  
Finish  Bronze ACQ Compatible 1000 Hour Coating  
Diameter  3/8"  
Material  Steel  
Point  Type 17 Auger  
Diameter - Thread Size  3/8" - 8  
Thread  Coarse  
Type  Exterior Wood Screw  
System of Measurement  Imperial (Inch)  
Length  10"  
</t>
  </si>
  <si>
    <t>line# 76- 400036</t>
  </si>
  <si>
    <t xml:space="preserve">Please confirm item specs: Rated Velocity  0.14 / 0.24 / 0.32 / 10.0 fpm  
Media Material  Polyester  
Air Consumption  625 / 1042 / 1302 cfm  
Efficiency  25 - 30%  
Depth  2"  
Height  25"  
Width  16"  
MERV Rating  MERV 8  
Type  Pleated Air Filter  
</t>
  </si>
  <si>
    <t>line# 80- 1006641</t>
  </si>
  <si>
    <t xml:space="preserve">Please confirm quote option: Application  Key Storage  
Style  Wall Mount  
Height  4-3/4"  
Width  1-1/2"  
Material  Steel  
Type  Key Storage Unit  
Length  3-1/4"  
Product Weight 1.2   
</t>
  </si>
  <si>
    <t>line# 81- 11107339</t>
  </si>
  <si>
    <t xml:space="preserve">Please confirm item specs: Drive  6-Lobe  
Head  Round Washer  
Grade  1022  
Thread Size  8  
Drive Size  T-40  
Finish  Bronze ACQ Compatible 1000 Hour Coating  
Diameter  3/8"  
Material  Steel  
Point  Type 17 Auger  
Diameter - Thread Size  3/8" - 8  
Thread  Coarse  
Type  Exterior Wood Screw  
System of Measurement  Imperial (Inch)  
Length  7"  
Product Weight 17.6   
</t>
  </si>
  <si>
    <t>line# 82- 0580177</t>
  </si>
  <si>
    <t>Can't Identify. Need more info</t>
  </si>
  <si>
    <t>line# 83- 207444</t>
  </si>
  <si>
    <t xml:space="preserve">Please confirm item specs: Size  24"  
Number of Speeds  2  
Air Consumption  6800 cfm  
Guard Type  Double Locking Chrome Plated Steel  
Amps  3.0  
Horsepower  1/4  
Mount Type  Wall / Ceiling / I-Beam / Pedestal / Suspension  
Voltage  120  
Style  Oscillating  
Type  Circulating Fan Head  
Product Weight 44   
</t>
  </si>
  <si>
    <t>line# 84- 11750-14567</t>
  </si>
  <si>
    <t>Please confirm quoting option: Propane, Industrial Grade, Size 100LP Cylinder, CGA-510 (95 Lbs Average Product)</t>
  </si>
  <si>
    <t>line# 85- 11918-02814</t>
  </si>
  <si>
    <t xml:space="preserve">Please confirm quoting option: Item Valve Rebuild Kit 
 For Use With Mfr. Model Number 8210G022 24/60, 8210G022 120/60,110/50, EF 8210G022 120/60,110/50 
 Includes Eyelet, Cap, Springs, Clip, Core Tube Assembly, Core Assembly, O Rings, Diaphragm/Seat Assembly, Instructions
</t>
  </si>
  <si>
    <t>line# 86- 2123926</t>
  </si>
  <si>
    <t xml:space="preserve">Please confirm item specs: Battery Size  AAA  
Color  Blue  
Lamp Type  Ultraviolet LED  
Chemistry  Alkaline  
Application  Tactical, Industrial, General Use  
Battery Burn Time  7 hr  
Number of Batteries Required  1  
Lumens  375.0 Lumens  
Style  Multi-Color  
Diameter  1.40"  
Material  Aluminum  
Specification  ANSI/NEMA FL1, CE, FCC, Canada ICES  
Type  UV Flashlight  
Lamp Life  50000 hr  
Length  3.30"  
</t>
  </si>
  <si>
    <t>line# 90- 4303296</t>
  </si>
  <si>
    <t xml:space="preserve">Please confirm item specs: Wattage  690  
Cooling Capacity  7,800 BTU  
Number of Speeds  3  
Air Consumption  250 cfm  
Wall Thickness  8-1/8"  
Coverage Area  300 - 350 sq ft  
Color  White  
Application  Residential / Light Commercial  
Humidity Removal  2.2 pints/hr  
Depth  20-7/8"  
Amps  6.3  
Mount Type  Window  
Voltage  115  
Style  Energy Star®  
Height  14"  
Width  18-3/4"  
Type  Window Air Conditioner  
EER Rating  11.2  
Frequency  60 Hz  
Product Weight 70   
</t>
  </si>
  <si>
    <t>line# 91- 481744</t>
  </si>
  <si>
    <t xml:space="preserve">Please confirm item specs: WIDTH INCHES38
DEPTH INCHES16
HEIGHT INCHES41
FAN DIAMETER INCHES36
CFM HIGH9,000
CFM LOW6,300
WEIGHT LBS62
HORSEPOWER1/3
DRIVE TYPEDirect
MOTOR TYPEPSC
LIMITED WARRANTY YEARS2
SPEEDS2
APPROVALUL/CUL
COLOR FINISHRed
POWER CORD TYPE18 Gauge SJT
CONSTRUCTIONSteel
POWER CORD LENGTH FEET8
MANUFACTURER'S PART NUMBERBF36DD RED
</t>
  </si>
  <si>
    <t>line# 93- 4300627</t>
  </si>
  <si>
    <t xml:space="preserve">Please confirm item specs: Rated Velocity  500 fpm  
Media Material  Synthetic Fiber  
Air Consumption  2000 cfm  
Efficiency  50 - 60%  
Initial Resistance  0.17"  
Temperature  200°F  
Depth  2"  
Style  High Capacity  
Height  25"  
Width  16"  
MERV Rating  MERV 10  
Type  Pleated Air Filter  
</t>
  </si>
  <si>
    <t>line# 95- 11750-14359</t>
  </si>
  <si>
    <t xml:space="preserve">Please confirm quoting option: The Full Port Electric Ball Valves Features a 316 stainless steel ball &amp; stem, with stainless steel hardware. Fiberglass reinforced polypropylene and glass reinforced PTFE seats. Includes FKM (Viton™ type) or EPDM O-rings. All models are 12 volt DC operated. The maximum operating pressure is 150 psi maximum at 70°F. These units are easily repairable and are equipped with an open-close indicator. 3/4" - 1-1/4" valves have a 3/4 second response time. </t>
  </si>
  <si>
    <t>line# 99- W1685044</t>
  </si>
  <si>
    <t>Need more info to identify and quote.</t>
  </si>
  <si>
    <t>line# 101- 4301747</t>
  </si>
  <si>
    <t xml:space="preserve">Please confirm item specs: Rated Velocity  500 fpm  
Media Material  Synthetic Fiber  
Efficiency  80 - 85%  
Depth  12"  
Style  Single Header  
Height  20"  
Width  24"  
MERV Rating  MERV 13  
Type  Extended Surface Rigid Air Filter  
Product Weight 18   
</t>
  </si>
  <si>
    <t>line# 103- 0616831</t>
  </si>
  <si>
    <t xml:space="preserve">Please confirm quoting option: WIDTH INCHES16
DEPTH INCHES18
HEIGHT INCHES15 (17 w/handle)
COLOR FINISHGray
ASSEMBLYAssembled
BRANDGlobal Industrial™
CFM1621/1677/1891
CONSTRUCTIONPolyethylene
DESCRIPTIONFloor Dryer, Blower
HORSEPOWER3/4
MANUFACTURERS PART NUMBERAP110005-1
POWER3 Speed
POWER CORD LENGTH20 Ft.
SPEED3
TYPE3 Drying Position
VOLTAGE120
DECIBELS&lt;80
DRYING POSITION3
HERTZ60
RPM1467/1559/1611
AMPS6.6/6.7/6.8
</t>
  </si>
  <si>
    <t>line# 109- 10340-12970</t>
  </si>
  <si>
    <t xml:space="preserve">More detail needed. Flush volume, finish and compliance/certification </t>
  </si>
  <si>
    <t>line# 110- 0209464</t>
  </si>
  <si>
    <t>Please confirm contents of set: Tool Box, Slotted 3.0mm, 4.5mm, 6.5mm, Phillips #0, #1, #2, 8" Lineman's Pliers, 8" Long Nose w/Cutter, 8" High Leverage Cutter, 6.3" Long Nose, 6.3" Diagonal Cutter</t>
  </si>
  <si>
    <t>line# 111- 12100-01634</t>
  </si>
  <si>
    <t>Need more info to quote.</t>
  </si>
  <si>
    <t>line# 112- 4202193</t>
  </si>
  <si>
    <t xml:space="preserve">Please confirm item specs: Capacity  2.5 gal  
Cabinet Material  Steel  
Water Connection Size  3/4"  
Element Wattage  1500  
Working Pressure  150 psi  
Voltage  120  
Cabinet Finish  Painted  
Height  13-3/4"  
Vent Type  B  
Diameter  13-3/4"  
R-Value  8  
Type  Electric Water Heater  
Jacket Diameter  13-3/4"  
Product Weight 20   
</t>
  </si>
  <si>
    <t>line# 117- 492503</t>
  </si>
  <si>
    <t xml:space="preserve">Please confirm item specs: Rated Velocity  500 fpm  
Media Material  Synthetic Fiber  
Air Consumption  1400 cfm  
Efficiency  35 - 40%  
Initial Resistance  0.26"  
Temperature  150°F  
Depth  2"  
Style  Standard Capacity  
Height  26"  
Width  16"  
MERV Rating  MERV 8  
Type  Pleated Air Filter  
Product Weight 12   
</t>
  </si>
  <si>
    <t>line# 123- 540196</t>
  </si>
  <si>
    <t xml:space="preserve">Please confirm item specs:  
Color  Orange  
Wheel Material  Steel  
Wheel Type  (2) Rigid, (2) Swivel  
Wheel Size  5"  
Style  Stand  
Width  22"  
Material  Steel  
Wheel Position  (2) Inside Frame, (2) Outside Frame  
Type  Drum Cradle  
Length  30"  
Number of Wheels  4  
Product Weight 35   
</t>
  </si>
  <si>
    <t>line# 124- 5098-63-133</t>
  </si>
  <si>
    <t xml:space="preserve">Please confirm quoting option:
Handle Length: 79" Tine Material: Aluminum 
Item: Asphalt Lute Length of Tines: 4" 
Number of Tines: 24 Overall Width of Tines: 36" 
Handle Type: Straight Handle Material: Aluminum 
</t>
  </si>
  <si>
    <t>line# 125- 11750-06891</t>
  </si>
  <si>
    <t>Need Merv rating to quote.</t>
  </si>
  <si>
    <t>line# 134- 0580175</t>
  </si>
  <si>
    <t xml:space="preserve">Please confirm item specs: Size  18"  
Number of Speeds  3  
Air Consumption  8200 cfm  
Guard Type  Wire  
Application  Commercial, Office, Hallways, Schools  
Decibel Rating  62 dB  
Amps  1.05  
Horsepower  1/4  
Voltage  120  
Drive Type  Direct  
Type  Floor Fan  
Frequency  60 Hz  
Product Weight 12.74   
</t>
  </si>
  <si>
    <t>line# 136- 453975</t>
  </si>
  <si>
    <t xml:space="preserve">Please confirm quoting options: HEIGHT INCHES10
CAPACITYDependant on Feed Water
DESCRIPTION5 Year In-Line Carbon Filter
DIAMETER INCHES2
TYPEIn-Line 
REDUCTION CLAIMSChlorine, Odor, Scale, Metal
PACKAGE QUANTITY1
BRANDWatts
MANUFACTURER PART NUMBERP55/50-F500318
CONSTRUCTIONCarbon
NSF CERTIFIEDYes
FOR USE WITHAll 1/4" Water Supply Lines.
CONNECTION SIZE INCHES1/2
</t>
  </si>
  <si>
    <t>line# 139- 0616362</t>
  </si>
  <si>
    <t xml:space="preserve">Please confirm quote option: Trap Style: Snap Item: Mouse Trap 
Overall Length: 2-1/2" Material: Plastic 
Overall Width: 5" Used For: Indoor Rodent Control 
Disposable: No Includes: (2) Plastic Mouse Snap Traps 
Capacity: (1) Mouse Overall Height: 6-1/2" 
</t>
  </si>
  <si>
    <t>line# 142- 4301267</t>
  </si>
  <si>
    <t xml:space="preserve">Please confirm item specs: Rated Velocity  2000 cfm  
Media Material  Synthetic Fiber  
Efficiency  80 - 85%  
Initial Resistance  0.24"  
Temperature  150°F  
Depth  12"  
Style  Single/Double Header  
Height  24"  
Width  24"  
MERV Rating  MERV 13  
Specification  UL Listed  
Type  Mini Pleated Air Filter  
Product Weight 11   
</t>
  </si>
  <si>
    <t>line# 144- 0530848</t>
  </si>
  <si>
    <t xml:space="preserve">Please confirm quoting option: WIDTH INCHES48
HEIGHT INCHES96
CAPACITY LBS27,790
COLOR FINISHGreen
BRANDSteel King
COLUMN SIZE INCHES1-5/8 X 3
CONSTRUCTIONSteel
</t>
  </si>
  <si>
    <t>line# 145- 5098-77-311</t>
  </si>
  <si>
    <t xml:space="preserve">Please confirm quoting option: Handles: Hardwood Tray Depth: 24" 
Wheel Material: Rubber Number of Wheels: 2 
Tray Length: 43" Tray Material: Polyethylene 
Wheel Type: Pneumatic, 4.00/4.00-8 Item: Wheelbarrow 
Wheel Width: 3-1/2" Axle Dia.: 5/8" 
Capacity: 10 cu. ft. Wheel Dia.: 16" 
</t>
  </si>
  <si>
    <t>line# 147- 99764305</t>
  </si>
  <si>
    <t xml:space="preserve">Please confirm quoting option: Color: Brown Fabric Weight: 10 oz. 
Material: Cotton Gender: Men's 
Size: 2XL Fits Chest Size: 60" 
Item: Hooded Jacket Length: 31" 
Lining Material: Nylon Number of Outside Pockets: 2 
Number of Inside Pockets: 1 Insulated: No 
Closure Type: zipper 
</t>
  </si>
  <si>
    <t>line# 150- 804731</t>
  </si>
  <si>
    <t xml:space="preserve">Please confirm quoting option: Internal Thread Size  1/4"-20  
Application  Soft Wood  
Tap Drill Size  0.359"  
Style  Hex  
Material  Die Cast Zinc Alloy  
Thread Type  Coarse  
Type  Threaded Insert  
System of Measurement  Imperial (Inch) / Metric  
Length  0.512"  
Product Weight 0.024   
</t>
  </si>
  <si>
    <t>line# 155- 4303294</t>
  </si>
  <si>
    <t xml:space="preserve">Please confirm item specs: Wattage  500  
Cooling Capacity  5,450 BTU  
Number of Speeds  3  
Air Consumption  140 cfm  
Wall Thickness  5"  
Coverage Area  100 - 150 sq ft  
Color  White  
Application  Residential / Light Commercial  
Humidity Removal  1.5 pints/hr  
Depth  15"  
Amps  4.8  
Mount Type  Window  
Voltage  115  
Style  Energy Star®  
Height  12"  
Width  18-1/2"  
Type  Window Air Conditioner  
EER Rating  10.7  
Frequency  60 Hz  
Product Weight 50   
</t>
  </si>
  <si>
    <t>line# 162- 7057453</t>
  </si>
  <si>
    <t>Please verify: Wheel Bearing Type
Load Capacity (lbs.)
Overall Height
Weight
Mounting Plate</t>
  </si>
  <si>
    <t>line# 163- 0204515</t>
  </si>
  <si>
    <t>Please confim quoting option specs: 16 Ga. Square Point Shovel, 42" Hardwood Handle</t>
  </si>
  <si>
    <t>line# 164- 0554355</t>
  </si>
  <si>
    <t xml:space="preserve">Size options we can offer: 12 x 18 x 72"
 15 x 18 x 72"
</t>
  </si>
  <si>
    <t>line# 166- 452155</t>
  </si>
  <si>
    <t xml:space="preserve">Please confirm item specs: Rated Velocity  0.47 / 0.58 / 0.73 fpm  
Media Material  Synthetic Fiber  
Air Consumption  1500 / 2000 / 2500 cfm  
Efficiency  90 - 95%  
Depth  12"  
Style  No Header  
Height  24"  
Width  24"  
MERV Rating  MERV 15  
Type  Extended Surface Rigid Air Filter  
Product Weight 24   
</t>
  </si>
  <si>
    <t>line# 169- 99566349</t>
  </si>
  <si>
    <t>line# 171- 99566293</t>
  </si>
  <si>
    <t xml:space="preserve">Please confirm item specs: Rated Velocity  500 fpm  
Media Material  Synthetic Fiber  
Air Consumption  2000 cfm  
Efficiency  30 - 35%  
Initial Resistance  0.19"  
Temperature  200°F  
Depth  2"  
Style  Standard Capacity  
Height  20"  
Width  20"  
MERV Rating  MERV 8  
Type  Pleated Air Filter  
Product Weight 14.0004   
</t>
  </si>
  <si>
    <t>line# 173- 4301746</t>
  </si>
  <si>
    <t xml:space="preserve">Please confirm item specs: Rated Velocity  500 fpm  
Media Material  Synthetic Fiber  
Air Consumption  2000 cfm  
Efficiency  95%  
Initial Resistance  0.47"  
Depth  12"  
Style  Single Header  
Height  20"  
Width  20"  
MERV Rating  MERV 14  
Type  Extended Surface Rigid Air Filter  
Product Weight 13   
</t>
  </si>
  <si>
    <t>line# 174- 48603</t>
  </si>
  <si>
    <t xml:space="preserve">Please confirm item specs: Thread Size  16  
Channel Size  1-3/8" &amp; 1-5/8"  
Style  With Regular Spring  
Finish  Zinc  
Diameter  3/8"  
Material  Steel  
Type  Channel Nut  
Product Weight 0.092   
</t>
  </si>
  <si>
    <t>line# 176- 11750-07041</t>
  </si>
  <si>
    <t xml:space="preserve">Please verify quoting option: Power Method: Hardwired/Battery Battery Backup: No 
Stages Cool: 2 Color: White 
Control Range: 40 Degrees to 90 Degrees F Temperature Limiting: Yes 
Height: 4-23/32" Width: 5-5/8" 
Dehumidification Control: No Features: Two Configurable Binary Inputs, Touch Screen Capability, Mobile Access Portal Gateway 
Fan Switching: Multi-Speed Control Low Battery Indicator: No 
Agency Compliance: UL Listed, File 27734, CE Mark Voltage: 19 to 30 VAC 
Stages Heat: 2 Temporary Temperature Hold: Yes 
Batteries Included: No Control Output: NPN or PNP Open Collector 
Depth: 1-13/32" Mounting Location: Wall 
Key Pad Lockout: Yes Mounting Type: Horizontal 
Remote Sensing Capability: Yes System Switching: Heat-Cool-Off 
For Use With: Local Hydronic Reheat Valves, Pressure Dependent Valve Equipment, Two or Four Pipe Fan Coils, Cabinet Unit Heaters Display: LCD 
Occupancy Sensor: Yes Humidification Control: Yes 
Item: Low Voltage Thermostat 
</t>
  </si>
  <si>
    <t>line# 182- 11750-07256</t>
  </si>
  <si>
    <t>Need Merv rating</t>
  </si>
  <si>
    <t>line# 183- 478915</t>
  </si>
  <si>
    <t xml:space="preserve">Please verify quoting options: Heater Color: White Amps AC: 12.5 
Includes: Support Legs and Louver Grill NEMA Plug Configuration: 5-15P, 16/3 SJT, 3-Prong Grounded 
Watts: 1500 Electric Heater Item: Portable Electric Heater 
Safety Features: Manual Reset Type Limit Control Features: Steel Housing, Stainless Steel Heating Element with Aluminum Fins for Complete Linear Convection Coverage, Temperature Control Thermostat with Knob, Power On Indicator Light, Fully Assembled, Ready for Plug-In Operation 
BtuH Output: 5120 Cord Length: 6 ft. 
Heater Voltage: 120VAC Number of Heat Settings: 1 
Height: 5-1/4" Standards: ETL 
Item: Electric Space Heater Air Temp. Rise: 90 Degrees F 
Hz: 50/60 Manufacturers Warranty Length: 1 yr. 
Width: 48" Heating Method: Convection 
Depth: 7-1/2" Electric Heater Phase: 1 
</t>
  </si>
  <si>
    <t>line# 186- 660036-131694</t>
  </si>
  <si>
    <t xml:space="preserve">Please confirm item specs: Adhesive Material  Hot Melt Adhesive  
Color  Clear  
Thickness  1.6 mil  
Application  Pressure sensitive adhesive; secure holding power for variety of corrugated and liner-board boxes  
Width  48mm  
Type  Packaging Tape  
Length  100 M  
Backing Material  Polypropylene  
Product Weight 2.556   
</t>
  </si>
  <si>
    <t>line# 187- 99566347</t>
  </si>
  <si>
    <t xml:space="preserve">Please confirm item specs: Rated Velocity  500 fpm  
Media Material  Synthetic Fiber  
Air Consumption  1400 cfm  
Efficiency  35 - 40%  
Initial Resistance  0.26"  
Temperature  150°F  
Depth  2"  
Style  Standard Capacity  
Height  20"  
Width  20"  
MERV Rating  MERV 8  
Type  Pleated Air Filter  
Product Weight 12   
</t>
  </si>
  <si>
    <t>line# 192- 11750-16034</t>
  </si>
  <si>
    <t xml:space="preserve">Please confirm item specs:Waterfall Height  1-1/2"  
Number of Channels  3  
Capacity  2500 lb  
Color  Gray  
Performance  Heavy Duty  
Application  Upgrade your existing pallet racking system with wire mesh decking  
Depth  48"  
Gauge  6 Ga  
Style  Wire Mesh - Double Waterfall  
Height  1-1/2"  
Width  46"  
Finish  Powder Coat  
Model Compatibility  Most 48" deep pallet racking with 1-5/8" step beams  
Material  Steel  
Type  Wire Decking  
Product Weight 21   
</t>
  </si>
  <si>
    <t>line# 197- 99566303</t>
  </si>
  <si>
    <t xml:space="preserve">Please confirm item specs: Rated Velocity  625 fpm  
Media Material  Synthetic Fiber  
Air Consumption  2500 cfm  
Efficiency  30 - 35%  
Initial Resistance  0.18"  
Temperature  200°F  
Depth  4"  
Style  Standard Capacity  
Height  24"  
Width  24"  
MERV Rating  MERV 8  
Type  Pleated Air Filter  
Product Weight 15   
</t>
  </si>
  <si>
    <t>line# 199- 478035</t>
  </si>
  <si>
    <t xml:space="preserve">Please confirm quoting option: BRANDTPI
WIDTH INCHES9-1/2
DEPTH INCHES6
HEIGHT INCHES16
WEIGHT LBS9
COLORBeige
ASSEMBLYAssembled
CONSTRUCTIONSteel
BTU HIGH5120
SPEEDS2
VOLTAGE120
PHASE1
WATTS HIGH1500
WATTS LOW1300
KILOWATTS1.5 / 1.3
POWER CORD TYPE3 Conductor
POWER CORD LENGTH FEET6
APPROVALcUL
</t>
  </si>
  <si>
    <t>line# 200- 492504</t>
  </si>
  <si>
    <t xml:space="preserve">Please confirm item specs:Rated Velocity  500 fpm  
Media Material  Synthetic Fiber  
Air Consumption  1740 cfm  
Efficiency  35 - 40%  
Initial Resistance  0.26"  
Temperature  150°F  
Depth  2"  
Style  Standard Capacity  
Height  25"  
Width  20"  
MERV Rating  MERV 8  
Type  Pleated Air Filter  
Product Weight 12   
</t>
  </si>
  <si>
    <t>line# 201- 478868</t>
  </si>
  <si>
    <t>Need brand name and model number to quote.</t>
  </si>
  <si>
    <t>line# 206- 1040542</t>
  </si>
  <si>
    <t xml:space="preserve">Please confirm item specs:Size  9  
Guard Type  Non-Metatarsal  
Shank Material  Composite  
Color  Brown  
Application  Industrial  
Style  Electrical Hazard  
Height  Medium Cut  
Liner Material  Polyester  
Material  Leather  
Specification  ASTM 2413-05  
Type  Composite Toe Athletic Boot - Men's  
Product Weight 6   
</t>
  </si>
  <si>
    <t>line# 207- 10340-14066</t>
  </si>
  <si>
    <t xml:space="preserve">Please comfirm item specs: Width  4 ft  
Specification  ASTM A653 Type B  
Material  Steel  
Thickness  22 Gauge  
Type  Sheet Stock  
Length  8 ft  
Product Weight 45.0202 
</t>
  </si>
  <si>
    <t>line# 208- 11750-12836</t>
  </si>
  <si>
    <t>Please confirm quoting 6' quoting option.</t>
  </si>
  <si>
    <t>line# 209- 0500673</t>
  </si>
  <si>
    <t xml:space="preserve">Please confirm quoting option: DEPTH INCHES18
ASSEMBLYUnassembled
HEIGHT INCHES96
UNIT TYPEDouble Rivet
MODEL255557
BRANDGlobal Industrial™
COLOR FINISHGray
SHELF CONSTRUCTIONNo Deck
MANUFACTURERS PART NUMBER255557
NUMBER OF SHELVES6
CONSTRUCTIONSteel
WIDTH INCHES36
SHELF CAPACITY LBS1500
</t>
  </si>
  <si>
    <t>line# 212- 48661</t>
  </si>
  <si>
    <t xml:space="preserve">Please confirm item specs: Hole Size  7/16"  
Nominal Size  3/8"  
Style  Square  
Finish  Electro-Galvanized  
Material  Steel  
Type  Strut Washer 
</t>
  </si>
  <si>
    <t>line# 213- 660025-131451</t>
  </si>
  <si>
    <t xml:space="preserve">Please confirm quoting option: LENGTH FEET2100
WIDTH INCHES18
CORE SIZE INCHES3
COLOR FINISHClear
GAUGE60
PACKAGE QUANTITY4
DESCRIPTIONStretch Wrap
TYPECast
</t>
  </si>
  <si>
    <t>line# 217- 452039</t>
  </si>
  <si>
    <t xml:space="preserve">Please confirm item specs: Rated Velocity  0.14 / 0.24 / 0.32 / 10.0 fpm  
Media Material  Polyester  
Air Consumption  900 / 1500 / 1875 cfm  
Efficiency  30 - 35%  
Depth  2"  
Height  24"  
Width  18"  
MERV Rating  MERV 8  
Type  Pleated Air Filter  
Product Weight 15   
</t>
  </si>
  <si>
    <t>line# 218- 4300490</t>
  </si>
  <si>
    <t xml:space="preserve">Please confirm item specs:Rated Velocity  500 fpm  
Media Material  Synthetic Fiber  
Air Consumption  2000 cfm  
Efficiency  30 - 35%  
Initial Resistance  0.19"  
Temperature  200°F  
Depth  2"  
Style  Standard Capacity  
Height  25"  
Width  16"  
MERV Rating  MERV 8  
Type  Pleated Air Filter  
Product Weight 14.0004   
</t>
  </si>
  <si>
    <t>line# 219- 0254530</t>
  </si>
  <si>
    <t xml:space="preserve">Please confirm quoting option: Handle Length: 47" Item: Round Point Shovel 
Handle Color: Natural Blade Material: Steel 
Blade Width: 8-3/4" Gauge: 14 ga. 
Blade Length: 11-1/2" Blade Type: #2 Smooth Back Blade 
Handle Type: Straight Handle Material: Ash 
</t>
  </si>
  <si>
    <t>line# 222- 492502</t>
  </si>
  <si>
    <t xml:space="preserve">Please confirm item specs: Rated Velocity  500 fpm  
Media Material  Synthetic Fiber  
Air Consumption  2000 cfm  
Efficiency  30 - 35%  
Initial Resistance  0.19"  
Temperature  200°F  
Depth  2"  
Style  Standard Capacity  
Height  20"  
Width  16"  
MERV Rating  MERV 8  
Type  Pleated Air Filter  
</t>
  </si>
  <si>
    <t>line# 223- 0234132</t>
  </si>
  <si>
    <t xml:space="preserve">Please confirm quoting option: BRANDDeWALT®
VOLTAGE14.4
BATTERY CHEMISTRYNiCD
PACKAGE QUANTITY1
TYPEBattery
MANUFACTURERS PART NUMBERDC9091
SERIESXR
AMP HOUR--
BATTERY STYLEExtended Capacity
BATTERY CAPACITY (Ah)2.4
</t>
  </si>
  <si>
    <t>line# 229- 0297074</t>
  </si>
  <si>
    <t xml:space="preserve">Please confirm quoting option: Mintcraft Wheelbarrow, 8 cu-ft Heap, Polypropylene Copolymer, 2 Wheels, Pneumatic Tire Wheel, 16 in Wheel, Wood Handle, Black, 60 in Length x 1.625 in Width x 2 in Height Handle </t>
  </si>
  <si>
    <t>line# 234- 99566348</t>
  </si>
  <si>
    <t xml:space="preserve">Please confirm item specs: Rated Velocity  500 fpm  
Media Material  Synthetic Fiber  
Air Consumption  2000 cfm  
Efficiency  35 - 40%  
Initial Resistance  0.26"  
Temperature  150°F  
Depth  2"  
Style  Standard Capacity  
Height  24"  
Width  24"  
MERV Rating  MERV 8  
Type  Pleated Air Filter  
Product Weight 12   
</t>
  </si>
  <si>
    <t>line# 236- 0606767</t>
  </si>
  <si>
    <t xml:space="preserve">Please confirm quoting option: HEIGHT INCHES31-1/2
COLOR FINISHGray
ASSEMBLYAssembled
CONSTRUCTIONPolyethylene Resin
DIAMETER INCHES24
CAPACITY GALLONS44
</t>
  </si>
  <si>
    <t>line# 239- 7056848</t>
  </si>
  <si>
    <t xml:space="preserve">Plesae confirm item specs: Mounting Plate Size  5-1/2" x 7-1/2"  
Capacity  625 lb  
Wheel Diameter  12"  
Wheel Material  Pneumatic Air-Filled Rubber  
Bearing Size  1"  
Overall Height  15-1/2"  
Mount Type  Top Plate  
Caster Material  Steel  
Tread Width  3-1/2"  
Bearing Type  Straight Roller  
Bolt Size  1/2"  
Series  Cush-N-Aire  
Type  Rigid Caster  
Bolt Hole Pattern  4-1/8" x 6-1/8"  
Temperature Range  -30°F - 120°F  
Product Weight 24   
</t>
  </si>
  <si>
    <t>line# 241- 0211535</t>
  </si>
  <si>
    <t>Please confirm quoting option: Fire Barrier Pillow, Length 9 In., Width 4 In., Height 2 In., Red, Material Intumescent, Standards UL and ULA Listed, FM Approved</t>
  </si>
  <si>
    <t>line# 242- 0254612</t>
  </si>
  <si>
    <t xml:space="preserve">Please confirm item specs: Handle Material  Ash Wood  
Head Length  3-1/2"  
Handle Length  54"  
Head Material  Steel  
Type  Landscaping Rake  
Head Width  15-3/4"  
Number of Tines  16  
Product Weight 2.6   
</t>
  </si>
  <si>
    <t>line# 247- 10019-04327</t>
  </si>
  <si>
    <t xml:space="preserve">Please confirm quoting option: Item Adapter 
Tube Fitting Material Wrot Copper 
Fitting Connection Type C x MNPT 
Tube Size 2-1/2" 
Pipe Size - Pipe Fitting 2-1/2" 
Outside Dia. 2-5/8" x 2-1/2" 
Max. Pressure 336 psi @ 100 Degrees F 
Temp. Range -20 Degrees to 400 Degrees F 
Standards ASME/ANSI B16.22
</t>
  </si>
  <si>
    <t>line# 20- 0508212</t>
  </si>
  <si>
    <t>Please confirm quoting option: Chicago Grips, Extra-High-Strength Cables, Pulling Force 15000 Lb, Cable Capacity .50 In to .75 In, Double v grooves for four point contact, For Extra-High-Strength Cables, Messenger, Guy Strand and Conductors, Use With .50 In - 0.75 In Cable Sizes</t>
  </si>
  <si>
    <t>line# 16- 12203-01267</t>
  </si>
  <si>
    <t>Need More Information - specifications &amp; material</t>
  </si>
  <si>
    <t>line# 170- 10340-13665</t>
  </si>
  <si>
    <t>Need More Information - what style?</t>
  </si>
  <si>
    <t>No.</t>
  </si>
  <si>
    <t>No additional detail shall be provided at this time.
A functional equivalent shall concentrate on what the product is intended to do, with the same or similar materials and dimensions. 
If a Respondent has multiple variations in grade or materials available for a particular product, the State advises the Respondent provide the most cost effective model without compromising functional equivalency. 
These item descriptions in Attachment D are minimums - not maximums. As long as the item proposed meets that minimum threshold, it will be considered functionally equivalent. 
The State reserves the right to reject any item proposed for the market basket and require the awarded vendor to provide an alternative product that meets its requirements, at the price originally proposed.</t>
  </si>
  <si>
    <t>Confirmed.</t>
  </si>
  <si>
    <t xml:space="preserve">This item has beem removed from the Cost Proposal. </t>
  </si>
  <si>
    <t>Answer</t>
  </si>
  <si>
    <t xml:space="preserve">No additional item description details shall be provided at this time.
For further details on functional equivalency, please see the answer to Question #4. </t>
  </si>
  <si>
    <t>Per Section 1.3 of the RFP document: "The purpose of this RFP is to select a vendor that can satisfy the State, K12, and local entities’ need for Maintenance, Repair, and Operations products (MRO)." The definition of  State, K12, and local entities can be found in Section 1.A of the Master Services Agreement (Attachment B) - "Entities Eligible to Utilize Contract." As defined, there are State, K12, and local entities in all 92 counties in Indiana.</t>
  </si>
  <si>
    <t xml:space="preserve">Please note this additional item description information: Square Drive, 3/8" diameter, Steel, Coarse Thread.
For further details on functional equivalency, please see the answer to Question #4. </t>
  </si>
  <si>
    <t xml:space="preserve">Please note this additional item description information: 6-Lobe Drive, Round Washer Head, Grade 1022, Thread Size 8, Drive Size T-30, Bronze ACQ Compatible 1000 Hour Coating Finish, 3/8" Diameter, Steel, Type 17 Auger Point, Coarse Thread, Exterior Wood Screw.
For further details on functional equivalency, please see the answer to Question #4. </t>
  </si>
  <si>
    <t xml:space="preserve">Please note this additional item description information: 6-Lobe Drive, Round Washer Head, Grade 1022, Thread Size 8, Drive Size T-40, Bronze ACQ Compatible 1000 Hour Coating, Type 17 Auger Point, Coarse Thread, Exterior Wood Screw.
For further details on functional equivalency, please see the answer to Question #4. </t>
  </si>
  <si>
    <t xml:space="preserve">Please note this additional item description information: UC-CW ROD DRILLED 5/16" X 29-1/4"  Heritage PN:  108381
For further details on functional equivalency, please see the answer to Question #4. </t>
  </si>
  <si>
    <t xml:space="preserve">Please note this additional item description information: KIT IN BAGS 3/8-16 aluminum nylon insert lock nut 3/8-16 x 1 aluminum tap bolt.
For further details on functional equivalency, please see the answer to Question #4. </t>
  </si>
  <si>
    <t xml:space="preserve">Please note this additional item description information: STAINLESS STEEL STAINLESS STEEL SWEEPER N/A NOZZLE  Daylight Farm Supply.
For further details on functional equivalency, please see the answer to Question #4. </t>
  </si>
  <si>
    <t xml:space="preserve">Please note this additional item description information: PHILIPS PN:  416339 MINI CANDELABRA SCREW BASE.
For further details on functional equivalency, please see the answer to Question #4. </t>
  </si>
  <si>
    <t xml:space="preserve">Please note this additional item description information: Floorport Flangeless Cutout  Blank Cover Assembly  Wiremold PN:  FPBTCAL.
For further details on functional equivalency, please see the answer to Question #4. </t>
  </si>
  <si>
    <t xml:space="preserve">Please note this additional item description information: 2 Lamp Wiring Harness  with Socket  Keystone Technologies PN:  T8-U-S-W.
For further details on functional equivalency, please see the answer to Question #4. </t>
  </si>
  <si>
    <t xml:space="preserve">Please note this additional item description information: WILLOUGHBY PNEUMATIC TIMER  PN:  330043.
For further details on functional equivalency, please see the answer to Question #4. </t>
  </si>
  <si>
    <t xml:space="preserve">Please note this additional item description information: WILLOUGHBY SINGLE TEMP SOLENOID VALVE  PN:  EZ250-8.
For further details on functional equivalency, please see the answer to Question #4. </t>
  </si>
  <si>
    <t xml:space="preserve">Please note this additional item description information: VALVE BODY AND STEM ASSEMBLY  Oasis PN:  032046-001.
For further details on functional equivalency, please see the answer to Question #4. </t>
  </si>
  <si>
    <t xml:space="preserve">Please note this additional item description information: Electric Modulating Valve Actuator  KMC Controls PN:  MEP-3516.
For further details on functional equivalency, please see the answer to Question #4. </t>
  </si>
  <si>
    <t xml:space="preserve">Please note this additional item description information: WILLOUGHBY SOLENOID VALVE ASSEMBLY  PN:  600951N98.
For further details on functional equivalency, please see the answer to Question #4. </t>
  </si>
  <si>
    <t xml:space="preserve">Please note this additional item description information: Duncan R2405K Burner Tube.
For further details on functional equivalency, please see the answer to Question #4. </t>
  </si>
  <si>
    <t xml:space="preserve">Please note this additional item description information: Duncan R2404K Burner Tube. 
For further details on functional equivalency, please see the answer to Question #4. </t>
  </si>
  <si>
    <t xml:space="preserve">Please note this additional item description information: WILLOUGHBY ELECTRONIC PUSH BUTTON  PN:  701179-C.
For further details on functional equivalency, please see the answer to Question #4. </t>
  </si>
  <si>
    <t xml:space="preserve">Please note this additional item description information: VALVE ASSEMBLY - Capp PN:  152928.
For further details on functional equivalency, please see the answer to Question #4. </t>
  </si>
  <si>
    <t xml:space="preserve">Please note this additional item description information: ADJUSTABLE INSERT  Acorn Engineering PN:  1188-000-199.
For further details on functional equivalency, please see the answer to Question #4. </t>
  </si>
  <si>
    <t xml:space="preserve">Please note the additional item description information in the answer to Question #17.
For further details on functional equivalency, please see the answer to Question #4. </t>
  </si>
  <si>
    <t xml:space="preserve">Please note the additional item description information in the answer to Question #5.
For further details on functional equivalency, please see the answer to Question #4. </t>
  </si>
  <si>
    <t xml:space="preserve">Please note the additional item description information in the answer to Question #7. 
For further details on functional equivalency, please see the answer to Question #4. </t>
  </si>
  <si>
    <t xml:space="preserve">Please note the additional item description information in the answer to Question #16. 
For further details on functional equivalency, please see the answer to Question #4. </t>
  </si>
  <si>
    <t>Based on the State’s responses on May 8, 2018 to Respondents Questions regarding cost proposal template items, including Unit of Measure, will Respondents be allowed to submit follow up Questions specific to Questions asked and answered by the State?</t>
  </si>
  <si>
    <t xml:space="preserve">The State will allow follow-up Questions to items brought up during this round of Q&amp;A. </t>
  </si>
  <si>
    <t xml:space="preserve">Please note the additional item description information in the answer to Question #20.
For further details on functional equivalency, please see the answer to Question #4. </t>
  </si>
  <si>
    <t xml:space="preserve">Please note this additional item description information: JOHNSON HORIZONTAL SINGLE NON-PROGRAMMABLE THERMOSTAT  PN:  T-4002-201.
For further details on functional equivalency, please see the answer to Question #4. </t>
  </si>
  <si>
    <t xml:space="preserve">Please note the additional item description information in the answer to Question #22.
For further details on functional equivalency, please see the answer to Question #4. </t>
  </si>
  <si>
    <t xml:space="preserve">Please note this additional item description information: [SAE and Metric Drive Type] Sizes (5/32", 3/16", 7/32", 1/4", 9/32", 5/16", 11/32", 3/8", 7/16", 1/2", 9/16", 5/8", 11/16", 3/4", Size: 13/16", 7/8", 15/16", 4mm 5mm, 6mm, 7mm, 8mm, 9mm, 10mm, 11mm, 12mm, 13mm, 14mm, 15mm, 16mm, 17mm, 18mm, 19mm, 20mm, 21mm, 22mm; Square Drive; Number of Points: 6, 12; Drive Size: 1/4", 3/8" 1/2"; 107 Pieces; Combination Style; Polished Finish; SAE and Metric Drive Type; Socket Set with Drive Tool. 107Pc Rock River[REG] 6 / 12Pt Mechanic's Socket Set. 
For further details on functional equivalency, please see the answer to Question #4. </t>
  </si>
  <si>
    <t xml:space="preserve">Please note this additional item description information: Box Container. 0 55F-85F 55F - 85F 1 Thermometer 2. 
For further details on functional equivalency, please see the answer to Question #4. </t>
  </si>
  <si>
    <t xml:space="preserve">Please note this additional item description information: 6 Pins, Classroom Style, Satin Chrome Finish, B Keyway Key Style, Nickel, Lock Core. Stanley Security CB-6B72 626- Coremax lock keyed to BX200. 
For further details on functional equivalency, please see the answer to Question #4. </t>
  </si>
  <si>
    <t xml:space="preserve">Please note the additional item description information in the answer to Question #21.
For further details on functional equivalency, please see the answer to Question #4. </t>
  </si>
  <si>
    <t xml:space="preserve">Please note this additional item description information: Willoughby Industries/PZK-4M.
For further details on functional equivalency, please see the answer to Question #4. </t>
  </si>
  <si>
    <t xml:space="preserve">Please note this additional item description information: 100 lb Steel LP Cylinder with Multi-Vapor Fill Valve and ASME.
For further details on functional equivalency, please see the answer to Question #4. </t>
  </si>
  <si>
    <t xml:space="preserve">Please note this additional item description information:   1/4"-20 x 13mm Die Cast Zinc Hex Drive Flanged Insert For Wood (Fastenal Part # 11138962).
For further details on functional equivalency, please see the answer to Question #4. </t>
  </si>
  <si>
    <t xml:space="preserve">Please note this additional item description information: Koch Filter Corporation/102-041-4992 MP 40. 
For further details on functional equivalency, please see the answer to Question #4. </t>
  </si>
  <si>
    <t xml:space="preserve">Please note this additional item description information: Heritage Food Service/50876407.
For further details on functional equivalency, please see the answer to Question #4. </t>
  </si>
  <si>
    <t xml:space="preserve">Please note this additional item description information: WILLOUGHBY INDUSTRIES INC/PML11XXHOS.
For further details on functional equivalency, please see the answer to Question #4. </t>
  </si>
  <si>
    <t xml:space="preserve">Please note this additional item description information: Filtration Group/558082.
For further details on functional equivalency, please see the answer to Question #4. </t>
  </si>
  <si>
    <t xml:space="preserve">Please note the additional item description information in the answer to Question #6.
For further details on functional equivalency, please see the answer to Question #4. </t>
  </si>
  <si>
    <t xml:space="preserve">Please note the additional item description information in the answer to Question #14.
For further details on functional equivalency, please see the answer to Question #4. </t>
  </si>
  <si>
    <t xml:space="preserve">Please note this additional item description information: SLOAN VALVE COMPANY/3918108.
For further details on functional equivalency, please see the answer to Question #4. </t>
  </si>
  <si>
    <t xml:space="preserve">Please note this additional item description information: Filtration Group/319375.
For further details on functional equivalency, please see the answer to Question #4. </t>
  </si>
  <si>
    <t xml:space="preserve">Please note this additional item description information: Traffic Parts Inc/5145 - Tether U-Bolt Non-Breakaway Assembly.
For further details on functional equivalency, please see the answer to Question #4. </t>
  </si>
  <si>
    <t xml:space="preserve">Please note this additional item description information: LMR7144MH. 
For further details on functional equivalency, please see the answer to Question #4. </t>
  </si>
  <si>
    <t xml:space="preserve">Please note this additional item description information: Printed State of Indiana Document Box. 
For further details on functional equivalency, please see the answer to Question #4. 
This item was previously found in two places in the Cost Proposal. It has been removed from Commercial Cleaning and Janitorial Products and now only remains in General Industrial Supplies. </t>
  </si>
  <si>
    <t xml:space="preserve">Please note this additional item description information: 3M/00051128889947.
For further details on functional equivalency, please see the answer to Question #4. </t>
  </si>
  <si>
    <t xml:space="preserve">Please note this additional item description information: MOTOR START CAPACITOR  BMI  PN:  091A431B125CD6R.
For further details on functional equivalency, please see the answer to Question #4. </t>
  </si>
  <si>
    <t xml:space="preserve">Please note this additional item description information: Shelby Materials CONCRETE BIN BLOCKS  PN:  BINBLOCKS.
For further details on functional equivalency, please see the answer to Question #4. </t>
  </si>
  <si>
    <t xml:space="preserve">In the case of item #45526, each order is for 500 feet, and the State is expecting to purchase 23,210 feet, in total (i.e., approximately 46 orders), over a period of two years. </t>
  </si>
  <si>
    <t>1- Category A MB</t>
  </si>
  <si>
    <t>RFP Outline</t>
  </si>
  <si>
    <t>10 &amp; 11</t>
  </si>
  <si>
    <t>Pricing - Product</t>
  </si>
  <si>
    <t>954803, can you provide more details?  Does this item fall within the product category identified as Commercial Cleaning and Janitorial Products</t>
  </si>
  <si>
    <t>12203-01240 can you provide more details?  Does this item fall within the product category identified as Commercial Cleaning and Janitorial Products</t>
  </si>
  <si>
    <t>603780 - Can you provide more product details.  MFG Number?  MFG Brand?</t>
  </si>
  <si>
    <t>0614186 - can you provide more product details.</t>
  </si>
  <si>
    <t>614163 - can you provide more product details</t>
  </si>
  <si>
    <t>612198 - Can you provide more product details.  MFG Number?  MFG Brand?</t>
  </si>
  <si>
    <t>46634 - can you provide more details?  Does this item fall within the product category identified as Commercial Cleaning and Janitorial Products</t>
  </si>
  <si>
    <t>600531 - Can you provide more product details.  MFG Number?  MFG Brand?</t>
  </si>
  <si>
    <t>614161 - Can you provide more product details</t>
  </si>
  <si>
    <t>527607 - Can you provide more product details</t>
  </si>
  <si>
    <t>746239 - can you provide more details?  Does this item fall within the product category identified as Commercial Cleaning and Janitorial Products</t>
  </si>
  <si>
    <t>0237734 - can you provide more details?  Does this item fall within the product category identified as Commercial Cleaning and Janitorial Products</t>
  </si>
  <si>
    <t>614184 - Can you provide more product details</t>
  </si>
  <si>
    <t>22694 - can you provide more details?  Does this item fall within the product category identified as Commercial Cleaning and Janitorial Products</t>
  </si>
  <si>
    <t>21873 - can you provide more details?  Does this item fall within the product category identified as Commercial Cleaning and Janitorial Products</t>
  </si>
  <si>
    <t>45145 -  can you provide more details?  Does this item fall within the product category identified as Commercial Cleaning and Janitorial Products</t>
  </si>
  <si>
    <t>99551905 - can you provide more product details? Brand?  MFG Part Number?</t>
  </si>
  <si>
    <t>543766 - can you provide more details?  Does this item fall within the product category identified as Commercial Cleaning and Janitorial Products</t>
  </si>
  <si>
    <t>0614175 - Can you provide more product details</t>
  </si>
  <si>
    <t>0580177 - can you provide more details?  Does this item fall within the product category identified as Commercial Cleaning and Janitorial Products</t>
  </si>
  <si>
    <t>Template 2</t>
  </si>
  <si>
    <t>Attachment H is a Checklist and not Q&amp;A Teemplate # 2.  Can you provide Template # 2.  Or is Template G used for both Q&amp;A responses.  Page 11 shows Template 2 referred to as Attach H.</t>
  </si>
  <si>
    <t xml:space="preserve">RFP 18-038 - Section 1.4.3 - Ordering and Delivery </t>
  </si>
  <si>
    <t>RFP 18-038 - Section 3.2.4 - Indiana Economic Impact</t>
  </si>
  <si>
    <t>RFP 18-038 - Section 1.24 - Summary of Milestones</t>
  </si>
  <si>
    <t xml:space="preserve">RFP 18-038 - Section 1.21 - Minority &amp; Women's Business Enterprises RPF Subcontractor Commitment (MWBE) </t>
  </si>
  <si>
    <t>RRP 18-038 - Section 1.22 - Indiana Veteran Owned Small Business Subcontractor Commitment (IVOSB)</t>
  </si>
  <si>
    <t xml:space="preserve">RFP 18-038 - Section 2.6 - Indiana Economic Impact </t>
  </si>
  <si>
    <t xml:space="preserve">RFP 18-038 - Section 1.4.2 - Market Basket Items </t>
  </si>
  <si>
    <t>Delivery Timeframe</t>
  </si>
  <si>
    <t>Can you please confirm if delivery is 48 hours ARO as listed in the RFP or 24 hours ARO as listed on page 10 of the Sample Contract_Attachment B.</t>
  </si>
  <si>
    <t>Indiana Economic Impact</t>
  </si>
  <si>
    <t>Will this requirement apply if no services are being offered for this RFP?</t>
  </si>
  <si>
    <t>Summary of Milestones</t>
  </si>
  <si>
    <t>Is the State open to extending the due date to allow all vendors to additional time to review and implement any changes that stem from the State's responses to all questions submitted and released on May 25, 2018?</t>
  </si>
  <si>
    <t xml:space="preserve">Ordering </t>
  </si>
  <si>
    <t>Can you please confirm the online portals that OneIndiana, K12Indiana and Library Indiana are currently using to order?</t>
  </si>
  <si>
    <t xml:space="preserve">M/WBE </t>
  </si>
  <si>
    <t>Is this commitment required to be considered a responsive bidder for award?</t>
  </si>
  <si>
    <t>IVOSB</t>
  </si>
  <si>
    <t xml:space="preserve">Market Basket Items </t>
  </si>
  <si>
    <t>Can a bidder offer discounts to the Non-Market Basket only for award?</t>
  </si>
  <si>
    <t>For large purchases that fall outside of the requested market basket that would qualify for the retrospective discounts (in the form of an administrative fee). Is a supplier to respond with the retrospective discounts to only the market basket categories they are bidding on, or does the organization need to provide retrospective discount rate to all market basket categories?</t>
  </si>
  <si>
    <t>2.6 Economic Impact</t>
  </si>
  <si>
    <t>1.7 Due Date for Proposals</t>
  </si>
  <si>
    <t>038ATTC</t>
  </si>
  <si>
    <t>FTE Details Tab</t>
  </si>
  <si>
    <t xml:space="preserve">Attachment C Economic Impact Form </t>
  </si>
  <si>
    <t xml:space="preserve">Does the product category that a MBE/VBE/WBE subcontractor will be supporting need to be referenced on the Economic Impact Form? If yes, please identify the location on the form where the category information should be provided. </t>
  </si>
  <si>
    <t>CD-ROM Requirement</t>
  </si>
  <si>
    <t>Can a USB drive be submitted with a proposal in lieu of the CD-ROM requirement?</t>
  </si>
  <si>
    <t>Respondents may insert additional rows to account for all job titles attributing to the total FTE count</t>
  </si>
  <si>
    <t>The file is password protected.  Can the State provide a file that permits one the ability to insert a row for additional FTE titles?</t>
  </si>
  <si>
    <t>Section 2.1 Attachement A's</t>
  </si>
  <si>
    <t>Proposal preparation instructions</t>
  </si>
  <si>
    <t>Attachment As and A1s are set up with track changes?  However, Section 2.1 says…"Whenever possible, please submit all attachments in their original format." Thus, are we to submit with track changes? Or, can we change a font and remove the track changes?</t>
  </si>
  <si>
    <t>Section 2.1</t>
  </si>
  <si>
    <t>Payment Terms</t>
  </si>
  <si>
    <t>General</t>
  </si>
  <si>
    <t>Reporting</t>
  </si>
  <si>
    <t>Terms and Conditions</t>
  </si>
  <si>
    <t>Penalties</t>
  </si>
  <si>
    <t>Are there any wet signatures required in the intial RFP responses due on June 12th or will digital suffice?</t>
  </si>
  <si>
    <t>What are the payment terms for this RFP?</t>
  </si>
  <si>
    <t>Small order Fee or Minimum Order Fee</t>
  </si>
  <si>
    <t>Are there any small orde or minimum order requirements with your current supplier on any of the bid categories</t>
  </si>
  <si>
    <t>Delivery Requirements</t>
  </si>
  <si>
    <t>Are there any special inside delivery requirements for any of the bid categories.</t>
  </si>
  <si>
    <t>Reporting Requirements</t>
  </si>
  <si>
    <t>What are the reporting requirements by bid category?</t>
  </si>
  <si>
    <t xml:space="preserve">Terms and Conditions </t>
  </si>
  <si>
    <t>What are the Terms and Conditions by bid category and where are they listed?</t>
  </si>
  <si>
    <t>Are thee any financial penalties for past due deliery and where are thos penalties listed</t>
  </si>
  <si>
    <t>Price Holds</t>
  </si>
  <si>
    <t>Marketbasket to be held for one year?  Correct?  Any other price holds?</t>
  </si>
  <si>
    <t xml:space="preserve">There are no tracked changes in Attachments A and A1. Please fill out these forms in the original format and do not alter any existing text. </t>
  </si>
  <si>
    <t>Please see Section 1.4.2 Market Basket Items and Section 1.10 Pricing of the RFP. Please see Section 2.C of Attachment B.</t>
  </si>
  <si>
    <t>This is confirmed. Attachment B has been updated to show that the delivery timeframe is forty-eight hours.</t>
  </si>
  <si>
    <t>Yes.</t>
  </si>
  <si>
    <t>The State will not extend the deadline at this time.</t>
  </si>
  <si>
    <t xml:space="preserve">Please refer to Section 1.4.2 of the RFP. On a quarterly basis, the State will identify the number of highest spend Non-Market Basket items in each category. The Retrospective Discount Percentage provided in Attachment D will apply, on a category-by-category basis, on the set number of items listed in Section 1.4.2 of the RFP. Respondents need only to fill out the relevant tabs in the Cost Proposal for the categories they are responding to. Tabs pertaining to other categories that the vendor does not intend to respond to should be left blank. </t>
  </si>
  <si>
    <t>Digital will suffice.</t>
  </si>
  <si>
    <t xml:space="preserve">No. </t>
  </si>
  <si>
    <t xml:space="preserve">Please see Section 2.3.14 of the RFP for Payment information. Please see Section 1.J of Attachment B for additional Billing and Payment information. </t>
  </si>
  <si>
    <t>The reporting requirements in the solicitation apply to all bid categories. Please see Section 1.L of Attachment B for further details.</t>
  </si>
  <si>
    <t xml:space="preserve">Pricing must include all delivery, shipping, service, and administrative costs associated with the product. Please refer to Section 1.4.3 of the RFP and Section 1.I of Attachment B for more detailed delivery requirements. Any special or one-off delivery requirements beyond those written in the RFP will be negotiated and agreed to by both the Vendor and the State at the time of ordering. </t>
  </si>
  <si>
    <t xml:space="preserve">Attachment B includes all Terms and Conditions which will apply to all categories (and corresponding awards) of the solicitation. </t>
  </si>
  <si>
    <t>Please see Exhibit C of Attachment B for all Service Level Agreements and key metric details.</t>
  </si>
  <si>
    <t xml:space="preserve">Ordering platforms are POs issued from PeopleSoft for State Agencies. Locals have the option to order through OneIndiana, K12Indiana and Library Indiana, but this is not required. </t>
  </si>
  <si>
    <t xml:space="preserve">Subcontractor commitments are a goal. Regardless of the level of the commitment, completion of the form is required. One form per bid category is required as each bid category will be awarded separately. </t>
  </si>
  <si>
    <t xml:space="preserve">Completion of this form is required. One form per bid category is required as each bid category will be awarded separately. </t>
  </si>
  <si>
    <t>All discounts provided in a Respondent's cost proposal (Attachment D) will be effective at the beginning of the contract unless the State and the Respondent agree to alternate pricing. Please also refer to the answer to Question 183. 
Per the instructions in Attachment D, to be responsive, Respondents must submit pricing for at least 95.00% of the items listed in Market Basket tabs and 100% of items listed in Non-Market Basket tabs.</t>
  </si>
  <si>
    <t>The file is no longer password protected. Respondents may now insert rows as necessary to complete this form.</t>
  </si>
  <si>
    <t>We believe you meant to type item #0237754. With regards to item   #0237754, no additional detail shall be provided at this time.
For further details on functional equivalency, please see the answer to Question #4.</t>
  </si>
  <si>
    <t>AttH is a RFP Checklist; it was mislabeled on RFP page 11.</t>
  </si>
  <si>
    <t>Question  Round</t>
  </si>
  <si>
    <t>Please see the answer to question #72.</t>
  </si>
  <si>
    <t xml:space="preserve">Please note this additional item description information: Post clamp for post flanges. Manufacturer: MD Solutions.
For further details on functional equivalency, please see the answer to Question #4. </t>
  </si>
  <si>
    <t>Please note this additional item description information: Reclaimed Color Knit Wipers 23.5 lbs. Manufacturer: Clean Choice.
For further details on functional equivalency, please see the answer to Question #4.</t>
  </si>
  <si>
    <t>Please note this additional item description information: 0614163; Reclaimed White Knit Wipers 9.25 lbs. Manufacturer: Clean Choice.
For further details on functional equivalency, please see the answer to Question #4.</t>
  </si>
  <si>
    <t>Please see the answer to question #56.</t>
  </si>
  <si>
    <t>Please note this additional item description information: 0603780; Manufacturer: Xlerator XL-W (Excel Dryer, Inc.).
For further details on functional equivalency, please see the answer to Question #4.</t>
  </si>
  <si>
    <t>Please note this additional item description information: 0612198; Manufacturer: Xlerator XL-W (Excel Dryer, Inc.).
For further details on functional equivalency, please see the answer to Question #4.</t>
  </si>
  <si>
    <t>Please note this additional item description information: 0614161.  Manufacturer: Clean Choice.
For further details on functional equivalency, please see the answer to Question #4.</t>
  </si>
  <si>
    <t>No additional detail shall be provided at this time.
For further details on functional equivalency, please see the answer to Question #4.</t>
  </si>
  <si>
    <t>Please see the answer to question #59.</t>
  </si>
  <si>
    <t>Please note this additional item description information: 0614184.  Manufacturer: Clean Choice.
For further details on functional equivalency, please see the answer to Question #4.</t>
  </si>
  <si>
    <t>No additional detail shall be provided at this time.
For further details on functional equivalency, please see the answer to Question #4. This product was previously listed twice. It has been removed from Commercial Cleaning and Janitorial Products and only remains in General Industrial Supplies</t>
  </si>
  <si>
    <t>Please note this additional item description information: 16oz Aerosol Can G3 Blue Shower Cleaner/Degreaser. Manufacturer: ITW Chemtronics. 
For further details on functional equivalency, please see the answer to Question #4.</t>
  </si>
  <si>
    <t>Please note this additional item description information: 0543766.
For further details on functional equivalency, please see the answer to Question #4.</t>
  </si>
  <si>
    <t>Please note this additional item description information: Washed White Knit Sheets Wipers 46.5 lbs Manufacturer: Clean Choice. 
For further details on functional equivalency, please see the answer to Question #4.</t>
  </si>
  <si>
    <t xml:space="preserve">Please see the answer to question 86. </t>
  </si>
  <si>
    <t>On each form, please clearly indicate which category that particular form corresponds with. Please also indicate as such in the filename (e.g., "038attc.CommercialCleaning.xls.").</t>
  </si>
  <si>
    <t>Please note this additional item description information: 0600531; Manufacturer: HO-BL 110/120 V (Excel Dryer, Inc.).
For further details on functional equivalency, please see the answer to Question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</si>
</sst>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b/>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43" fontId="2" fillId="0" borderId="0" applyFont="0" applyFill="0" applyBorder="0" applyAlignment="0" applyProtection="0"/>
  </cellStyleXfs>
  <cellXfs count="24">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xf numFmtId="0" fontId="1" fillId="2" borderId="0" xfId="0" applyFont="1" applyFill="1" applyProtection="1">
      <protection hidden="1"/>
    </xf>
    <xf numFmtId="0" fontId="1" fillId="3" borderId="1" xfId="0" applyFont="1" applyFill="1" applyBorder="1" applyAlignment="1" applyProtection="1">
      <alignment horizontal="center" vertical="center" wrapText="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2" borderId="0" xfId="0" applyFill="1" applyAlignment="1">
      <alignment horizontal="left" vertical="top"/>
    </xf>
    <xf numFmtId="0" fontId="2" fillId="2" borderId="0" xfId="0" applyFont="1" applyFill="1" applyAlignment="1" applyProtection="1">
      <protection hidden="1"/>
    </xf>
    <xf numFmtId="0" fontId="6" fillId="2" borderId="0" xfId="0" applyFont="1" applyFill="1" applyProtection="1">
      <protection hidden="1"/>
    </xf>
    <xf numFmtId="0" fontId="0" fillId="4" borderId="1" xfId="0" applyFill="1" applyBorder="1" applyAlignment="1">
      <alignment horizontal="left" vertical="center" wrapText="1"/>
    </xf>
    <xf numFmtId="0" fontId="0" fillId="3" borderId="1" xfId="0" applyFill="1" applyBorder="1" applyAlignment="1" applyProtection="1">
      <alignment horizontal="center" vertical="center"/>
      <protection hidden="1"/>
    </xf>
    <xf numFmtId="0" fontId="2" fillId="2" borderId="0" xfId="0" applyFont="1" applyFill="1" applyProtection="1">
      <protection hidden="1"/>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top" wrapText="1"/>
    </xf>
    <xf numFmtId="0" fontId="0" fillId="2" borderId="0" xfId="0" applyFill="1" applyAlignment="1" applyProtection="1">
      <alignment vertical="top"/>
      <protection hidden="1"/>
    </xf>
    <xf numFmtId="0" fontId="0" fillId="4" borderId="1" xfId="0" applyFill="1" applyBorder="1" applyAlignment="1">
      <alignment horizontal="left" vertical="center" wrapText="1"/>
    </xf>
    <xf numFmtId="0" fontId="2" fillId="4" borderId="1" xfId="0" applyFont="1" applyFill="1" applyBorder="1" applyAlignment="1">
      <alignment horizontal="left" vertical="center" wrapText="1"/>
    </xf>
    <xf numFmtId="0" fontId="0" fillId="2" borderId="0" xfId="0" applyFill="1" applyAlignment="1">
      <alignment vertical="top"/>
    </xf>
    <xf numFmtId="0" fontId="0" fillId="2" borderId="0" xfId="0" applyFill="1" applyAlignment="1" applyProtection="1">
      <alignment vertical="top" wrapText="1"/>
      <protection hidden="1"/>
    </xf>
    <xf numFmtId="0" fontId="0" fillId="4" borderId="1" xfId="0" applyFill="1" applyBorder="1" applyAlignment="1">
      <alignment horizontal="center" vertical="center" wrapText="1"/>
    </xf>
  </cellXfs>
  <cellStyles count="3">
    <cellStyle name="Comma 2" xfId="2"/>
    <cellStyle name="Normal" xfId="0" builtinId="0"/>
    <cellStyle name="Normal 2" xfId="1"/>
  </cellStyles>
  <dxfs count="0"/>
  <tableStyles count="0" defaultTableStyle="TableStyleMedium9" defaultPivotStyle="PivotStyleLight16"/>
  <colors>
    <mruColors>
      <color rgb="FFFF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2"/>
  <sheetViews>
    <sheetView tabSelected="1" zoomScaleNormal="100" workbookViewId="0">
      <pane ySplit="5" topLeftCell="A6" activePane="bottomLeft" state="frozen"/>
      <selection pane="bottomLeft"/>
    </sheetView>
  </sheetViews>
  <sheetFormatPr defaultColWidth="9.140625" defaultRowHeight="12.75" x14ac:dyDescent="0.2"/>
  <cols>
    <col min="1" max="1" width="4" style="1" customWidth="1"/>
    <col min="2" max="2" width="21.85546875" style="1" customWidth="1"/>
    <col min="3" max="3" width="9" style="1" bestFit="1" customWidth="1"/>
    <col min="4" max="4" width="9" style="1" customWidth="1"/>
    <col min="5" max="5" width="33.140625" style="1" customWidth="1"/>
    <col min="6" max="6" width="56.7109375" style="9" customWidth="1"/>
    <col min="7" max="7" width="56.7109375" style="21" customWidth="1"/>
    <col min="8" max="16384" width="9.140625" style="1"/>
  </cols>
  <sheetData>
    <row r="1" spans="1:7" ht="15.75" x14ac:dyDescent="0.25">
      <c r="A1" s="3" t="s">
        <v>19</v>
      </c>
      <c r="B1" s="15"/>
      <c r="C1" s="2"/>
      <c r="D1" s="2"/>
      <c r="E1" s="2"/>
      <c r="F1" s="7"/>
      <c r="G1" s="18"/>
    </row>
    <row r="2" spans="1:7" ht="15.75" x14ac:dyDescent="0.25">
      <c r="A2" s="3" t="s">
        <v>18</v>
      </c>
      <c r="B2" s="2"/>
      <c r="C2" s="2"/>
      <c r="D2" s="2"/>
      <c r="E2" s="2"/>
      <c r="F2" s="2"/>
      <c r="G2" s="22"/>
    </row>
    <row r="3" spans="1:7" x14ac:dyDescent="0.2">
      <c r="A3" s="4" t="s">
        <v>21</v>
      </c>
      <c r="B3" s="2"/>
      <c r="C3" s="2"/>
      <c r="D3" s="2"/>
      <c r="E3" s="2"/>
      <c r="F3" s="2"/>
      <c r="G3" s="18"/>
    </row>
    <row r="4" spans="1:7" x14ac:dyDescent="0.2">
      <c r="A4" s="5"/>
      <c r="B4" s="12"/>
      <c r="C4" s="2"/>
      <c r="D4" s="2"/>
      <c r="E4" s="2"/>
      <c r="F4" s="7"/>
      <c r="G4" s="18"/>
    </row>
    <row r="5" spans="1:7" ht="25.5" x14ac:dyDescent="0.2">
      <c r="A5" s="6" t="s">
        <v>293</v>
      </c>
      <c r="B5" s="6" t="s">
        <v>17</v>
      </c>
      <c r="C5" s="6" t="s">
        <v>0</v>
      </c>
      <c r="D5" s="6" t="s">
        <v>449</v>
      </c>
      <c r="E5" s="6" t="s">
        <v>4</v>
      </c>
      <c r="F5" s="6" t="s">
        <v>3</v>
      </c>
      <c r="G5" s="6" t="s">
        <v>297</v>
      </c>
    </row>
    <row r="6" spans="1:7" s="10" customFormat="1" ht="63.75" x14ac:dyDescent="0.2">
      <c r="A6" s="14">
        <v>1</v>
      </c>
      <c r="B6" s="16" t="s">
        <v>24</v>
      </c>
      <c r="C6" s="13">
        <v>26</v>
      </c>
      <c r="D6" s="23">
        <v>1</v>
      </c>
      <c r="E6" s="16" t="s">
        <v>25</v>
      </c>
      <c r="F6" s="17" t="s">
        <v>20</v>
      </c>
      <c r="G6" s="17" t="s">
        <v>23</v>
      </c>
    </row>
    <row r="7" spans="1:7" s="10" customFormat="1" ht="102" x14ac:dyDescent="0.2">
      <c r="A7" s="14">
        <f>1+A6</f>
        <v>2</v>
      </c>
      <c r="B7" s="20" t="s">
        <v>27</v>
      </c>
      <c r="C7" s="19">
        <v>1</v>
      </c>
      <c r="D7" s="23">
        <v>1</v>
      </c>
      <c r="E7" s="20" t="s">
        <v>26</v>
      </c>
      <c r="F7" s="17" t="s">
        <v>22</v>
      </c>
      <c r="G7" s="17" t="s">
        <v>299</v>
      </c>
    </row>
    <row r="8" spans="1:7" s="10" customFormat="1" ht="51" x14ac:dyDescent="0.2">
      <c r="A8" s="14">
        <f t="shared" ref="A8:A71" si="0">1+A7</f>
        <v>3</v>
      </c>
      <c r="B8" s="20" t="s">
        <v>28</v>
      </c>
      <c r="C8" s="19" t="s">
        <v>29</v>
      </c>
      <c r="D8" s="23">
        <v>1</v>
      </c>
      <c r="E8" s="20" t="s">
        <v>30</v>
      </c>
      <c r="F8" s="17" t="s">
        <v>31</v>
      </c>
      <c r="G8" s="17" t="s">
        <v>349</v>
      </c>
    </row>
    <row r="9" spans="1:7" s="10" customFormat="1" ht="242.25" x14ac:dyDescent="0.2">
      <c r="A9" s="14">
        <f t="shared" si="0"/>
        <v>4</v>
      </c>
      <c r="B9" s="20" t="s">
        <v>32</v>
      </c>
      <c r="C9" s="19" t="s">
        <v>34</v>
      </c>
      <c r="D9" s="23">
        <v>1</v>
      </c>
      <c r="E9" s="20" t="s">
        <v>35</v>
      </c>
      <c r="F9" s="17" t="s">
        <v>36</v>
      </c>
      <c r="G9" s="17" t="s">
        <v>294</v>
      </c>
    </row>
    <row r="10" spans="1:7" s="10" customFormat="1" ht="89.25" x14ac:dyDescent="0.2">
      <c r="A10" s="14">
        <f t="shared" si="0"/>
        <v>5</v>
      </c>
      <c r="B10" s="20" t="s">
        <v>32</v>
      </c>
      <c r="C10" s="19" t="s">
        <v>34</v>
      </c>
      <c r="D10" s="23">
        <v>1</v>
      </c>
      <c r="E10" s="20" t="s">
        <v>37</v>
      </c>
      <c r="F10" s="17" t="s">
        <v>36</v>
      </c>
      <c r="G10" s="17" t="s">
        <v>347</v>
      </c>
    </row>
    <row r="11" spans="1:7" s="10" customFormat="1" ht="89.25" x14ac:dyDescent="0.2">
      <c r="A11" s="14">
        <f t="shared" si="0"/>
        <v>6</v>
      </c>
      <c r="B11" s="20" t="s">
        <v>32</v>
      </c>
      <c r="C11" s="19" t="s">
        <v>34</v>
      </c>
      <c r="D11" s="23">
        <v>1</v>
      </c>
      <c r="E11" s="20" t="s">
        <v>38</v>
      </c>
      <c r="F11" s="17" t="s">
        <v>36</v>
      </c>
      <c r="G11" s="17" t="s">
        <v>333</v>
      </c>
    </row>
    <row r="12" spans="1:7" s="10" customFormat="1" ht="89.25" x14ac:dyDescent="0.2">
      <c r="A12" s="14">
        <f t="shared" si="0"/>
        <v>7</v>
      </c>
      <c r="B12" s="20" t="s">
        <v>32</v>
      </c>
      <c r="C12" s="19" t="s">
        <v>34</v>
      </c>
      <c r="D12" s="23">
        <v>1</v>
      </c>
      <c r="E12" s="20" t="s">
        <v>39</v>
      </c>
      <c r="F12" s="17" t="s">
        <v>40</v>
      </c>
      <c r="G12" s="17" t="s">
        <v>348</v>
      </c>
    </row>
    <row r="13" spans="1:7" s="10" customFormat="1" ht="89.25" x14ac:dyDescent="0.2">
      <c r="A13" s="14">
        <f t="shared" si="0"/>
        <v>8</v>
      </c>
      <c r="B13" s="20" t="s">
        <v>32</v>
      </c>
      <c r="C13" s="19" t="s">
        <v>34</v>
      </c>
      <c r="D13" s="23">
        <v>1</v>
      </c>
      <c r="E13" s="20" t="s">
        <v>41</v>
      </c>
      <c r="F13" s="17" t="s">
        <v>36</v>
      </c>
      <c r="G13" s="17" t="s">
        <v>300</v>
      </c>
    </row>
    <row r="14" spans="1:7" s="10" customFormat="1" ht="89.25" x14ac:dyDescent="0.2">
      <c r="A14" s="14">
        <f t="shared" si="0"/>
        <v>9</v>
      </c>
      <c r="B14" s="20" t="s">
        <v>32</v>
      </c>
      <c r="C14" s="19" t="s">
        <v>34</v>
      </c>
      <c r="D14" s="23">
        <v>1</v>
      </c>
      <c r="E14" s="20" t="s">
        <v>42</v>
      </c>
      <c r="F14" s="17" t="s">
        <v>36</v>
      </c>
      <c r="G14" s="17" t="s">
        <v>298</v>
      </c>
    </row>
    <row r="15" spans="1:7" s="10" customFormat="1" ht="102" x14ac:dyDescent="0.2">
      <c r="A15" s="14">
        <f t="shared" si="0"/>
        <v>10</v>
      </c>
      <c r="B15" s="20" t="s">
        <v>32</v>
      </c>
      <c r="C15" s="19" t="s">
        <v>34</v>
      </c>
      <c r="D15" s="23">
        <v>1</v>
      </c>
      <c r="E15" s="20" t="s">
        <v>43</v>
      </c>
      <c r="F15" s="17" t="s">
        <v>36</v>
      </c>
      <c r="G15" s="17" t="s">
        <v>301</v>
      </c>
    </row>
    <row r="16" spans="1:7" s="10" customFormat="1" ht="89.25" x14ac:dyDescent="0.2">
      <c r="A16" s="14">
        <f t="shared" si="0"/>
        <v>11</v>
      </c>
      <c r="B16" s="20" t="s">
        <v>32</v>
      </c>
      <c r="C16" s="19" t="s">
        <v>34</v>
      </c>
      <c r="D16" s="23">
        <v>1</v>
      </c>
      <c r="E16" s="20" t="s">
        <v>44</v>
      </c>
      <c r="F16" s="17" t="s">
        <v>36</v>
      </c>
      <c r="G16" s="17" t="s">
        <v>303</v>
      </c>
    </row>
    <row r="17" spans="1:7" s="10" customFormat="1" ht="89.25" x14ac:dyDescent="0.2">
      <c r="A17" s="14">
        <f t="shared" si="0"/>
        <v>12</v>
      </c>
      <c r="B17" s="20" t="s">
        <v>32</v>
      </c>
      <c r="C17" s="19" t="s">
        <v>34</v>
      </c>
      <c r="D17" s="23">
        <v>1</v>
      </c>
      <c r="E17" s="20" t="s">
        <v>45</v>
      </c>
      <c r="F17" s="17" t="s">
        <v>36</v>
      </c>
      <c r="G17" s="17" t="s">
        <v>302</v>
      </c>
    </row>
    <row r="18" spans="1:7" s="10" customFormat="1" ht="89.25" x14ac:dyDescent="0.2">
      <c r="A18" s="14">
        <f t="shared" si="0"/>
        <v>13</v>
      </c>
      <c r="B18" s="20" t="s">
        <v>32</v>
      </c>
      <c r="C18" s="19" t="s">
        <v>34</v>
      </c>
      <c r="D18" s="23">
        <v>1</v>
      </c>
      <c r="E18" s="20" t="s">
        <v>46</v>
      </c>
      <c r="F18" s="17" t="s">
        <v>36</v>
      </c>
      <c r="G18" s="17" t="s">
        <v>298</v>
      </c>
    </row>
    <row r="19" spans="1:7" s="10" customFormat="1" ht="89.25" x14ac:dyDescent="0.2">
      <c r="A19" s="14">
        <f t="shared" si="0"/>
        <v>14</v>
      </c>
      <c r="B19" s="20" t="s">
        <v>32</v>
      </c>
      <c r="C19" s="19" t="s">
        <v>34</v>
      </c>
      <c r="D19" s="23">
        <v>1</v>
      </c>
      <c r="E19" s="20" t="s">
        <v>47</v>
      </c>
      <c r="F19" s="17" t="s">
        <v>36</v>
      </c>
      <c r="G19" s="17" t="s">
        <v>332</v>
      </c>
    </row>
    <row r="20" spans="1:7" s="10" customFormat="1" ht="89.25" x14ac:dyDescent="0.2">
      <c r="A20" s="14">
        <f t="shared" si="0"/>
        <v>15</v>
      </c>
      <c r="B20" s="20" t="s">
        <v>32</v>
      </c>
      <c r="C20" s="19" t="s">
        <v>34</v>
      </c>
      <c r="D20" s="23">
        <v>1</v>
      </c>
      <c r="E20" s="20" t="s">
        <v>48</v>
      </c>
      <c r="F20" s="17" t="s">
        <v>36</v>
      </c>
      <c r="G20" s="17" t="s">
        <v>298</v>
      </c>
    </row>
    <row r="21" spans="1:7" s="10" customFormat="1" ht="89.25" x14ac:dyDescent="0.2">
      <c r="A21" s="14">
        <f t="shared" si="0"/>
        <v>16</v>
      </c>
      <c r="B21" s="20" t="s">
        <v>32</v>
      </c>
      <c r="C21" s="19" t="s">
        <v>34</v>
      </c>
      <c r="D21" s="23">
        <v>1</v>
      </c>
      <c r="E21" s="20" t="s">
        <v>49</v>
      </c>
      <c r="F21" s="17" t="s">
        <v>36</v>
      </c>
      <c r="G21" s="17" t="s">
        <v>304</v>
      </c>
    </row>
    <row r="22" spans="1:7" s="10" customFormat="1" ht="89.25" x14ac:dyDescent="0.2">
      <c r="A22" s="14">
        <f t="shared" si="0"/>
        <v>17</v>
      </c>
      <c r="B22" s="20" t="s">
        <v>32</v>
      </c>
      <c r="C22" s="19" t="s">
        <v>34</v>
      </c>
      <c r="D22" s="23">
        <v>1</v>
      </c>
      <c r="E22" s="20" t="s">
        <v>50</v>
      </c>
      <c r="F22" s="17" t="s">
        <v>36</v>
      </c>
      <c r="G22" s="17" t="s">
        <v>305</v>
      </c>
    </row>
    <row r="23" spans="1:7" s="10" customFormat="1" ht="89.25" x14ac:dyDescent="0.2">
      <c r="A23" s="14">
        <f t="shared" si="0"/>
        <v>18</v>
      </c>
      <c r="B23" s="20" t="s">
        <v>32</v>
      </c>
      <c r="C23" s="19" t="s">
        <v>34</v>
      </c>
      <c r="D23" s="23">
        <v>1</v>
      </c>
      <c r="E23" s="20" t="s">
        <v>51</v>
      </c>
      <c r="F23" s="17" t="s">
        <v>36</v>
      </c>
      <c r="G23" s="17" t="s">
        <v>330</v>
      </c>
    </row>
    <row r="24" spans="1:7" s="10" customFormat="1" ht="165.75" x14ac:dyDescent="0.2">
      <c r="A24" s="14">
        <f t="shared" si="0"/>
        <v>19</v>
      </c>
      <c r="B24" s="20" t="s">
        <v>32</v>
      </c>
      <c r="C24" s="19" t="s">
        <v>34</v>
      </c>
      <c r="D24" s="23">
        <v>1</v>
      </c>
      <c r="E24" s="20" t="s">
        <v>52</v>
      </c>
      <c r="F24" s="17" t="s">
        <v>53</v>
      </c>
      <c r="G24" s="17" t="s">
        <v>328</v>
      </c>
    </row>
    <row r="25" spans="1:7" s="10" customFormat="1" ht="89.25" x14ac:dyDescent="0.2">
      <c r="A25" s="14">
        <f t="shared" si="0"/>
        <v>20</v>
      </c>
      <c r="B25" s="20" t="s">
        <v>32</v>
      </c>
      <c r="C25" s="19" t="s">
        <v>34</v>
      </c>
      <c r="D25" s="23">
        <v>1</v>
      </c>
      <c r="E25" s="20" t="s">
        <v>54</v>
      </c>
      <c r="F25" s="17" t="s">
        <v>36</v>
      </c>
      <c r="G25" s="17" t="s">
        <v>334</v>
      </c>
    </row>
    <row r="26" spans="1:7" s="10" customFormat="1" ht="89.25" x14ac:dyDescent="0.2">
      <c r="A26" s="14">
        <f t="shared" si="0"/>
        <v>21</v>
      </c>
      <c r="B26" s="20" t="s">
        <v>32</v>
      </c>
      <c r="C26" s="19" t="s">
        <v>34</v>
      </c>
      <c r="D26" s="23">
        <v>1</v>
      </c>
      <c r="E26" s="20" t="s">
        <v>55</v>
      </c>
      <c r="F26" s="17" t="s">
        <v>56</v>
      </c>
      <c r="G26" s="17" t="s">
        <v>326</v>
      </c>
    </row>
    <row r="27" spans="1:7" s="10" customFormat="1" ht="102" x14ac:dyDescent="0.2">
      <c r="A27" s="14">
        <f t="shared" si="0"/>
        <v>22</v>
      </c>
      <c r="B27" s="20" t="s">
        <v>32</v>
      </c>
      <c r="C27" s="19" t="s">
        <v>34</v>
      </c>
      <c r="D27" s="23">
        <v>1</v>
      </c>
      <c r="E27" s="20" t="s">
        <v>57</v>
      </c>
      <c r="F27" s="17" t="s">
        <v>58</v>
      </c>
      <c r="G27" s="17" t="s">
        <v>335</v>
      </c>
    </row>
    <row r="28" spans="1:7" s="10" customFormat="1" ht="89.25" x14ac:dyDescent="0.2">
      <c r="A28" s="14">
        <f t="shared" si="0"/>
        <v>23</v>
      </c>
      <c r="B28" s="20" t="s">
        <v>32</v>
      </c>
      <c r="C28" s="19" t="s">
        <v>34</v>
      </c>
      <c r="D28" s="23">
        <v>1</v>
      </c>
      <c r="E28" s="20" t="s">
        <v>59</v>
      </c>
      <c r="F28" s="17" t="s">
        <v>36</v>
      </c>
      <c r="G28" s="17" t="s">
        <v>329</v>
      </c>
    </row>
    <row r="29" spans="1:7" s="10" customFormat="1" ht="89.25" x14ac:dyDescent="0.2">
      <c r="A29" s="14">
        <f t="shared" si="0"/>
        <v>24</v>
      </c>
      <c r="B29" s="20" t="s">
        <v>32</v>
      </c>
      <c r="C29" s="19" t="s">
        <v>34</v>
      </c>
      <c r="D29" s="23">
        <v>1</v>
      </c>
      <c r="E29" s="20" t="s">
        <v>60</v>
      </c>
      <c r="F29" s="17" t="s">
        <v>36</v>
      </c>
      <c r="G29" s="17" t="s">
        <v>298</v>
      </c>
    </row>
    <row r="30" spans="1:7" s="10" customFormat="1" ht="89.25" x14ac:dyDescent="0.2">
      <c r="A30" s="14">
        <f t="shared" si="0"/>
        <v>25</v>
      </c>
      <c r="B30" s="20" t="s">
        <v>32</v>
      </c>
      <c r="C30" s="19" t="s">
        <v>61</v>
      </c>
      <c r="D30" s="23">
        <v>1</v>
      </c>
      <c r="E30" s="20" t="s">
        <v>62</v>
      </c>
      <c r="F30" s="17" t="s">
        <v>36</v>
      </c>
      <c r="G30" s="17" t="s">
        <v>298</v>
      </c>
    </row>
    <row r="31" spans="1:7" s="10" customFormat="1" ht="89.25" x14ac:dyDescent="0.2">
      <c r="A31" s="14">
        <f t="shared" si="0"/>
        <v>26</v>
      </c>
      <c r="B31" s="20" t="s">
        <v>32</v>
      </c>
      <c r="C31" s="19" t="s">
        <v>61</v>
      </c>
      <c r="D31" s="23">
        <v>1</v>
      </c>
      <c r="E31" s="20" t="s">
        <v>63</v>
      </c>
      <c r="F31" s="17" t="s">
        <v>36</v>
      </c>
      <c r="G31" s="17" t="s">
        <v>298</v>
      </c>
    </row>
    <row r="32" spans="1:7" s="10" customFormat="1" ht="102" x14ac:dyDescent="0.2">
      <c r="A32" s="14">
        <f t="shared" si="0"/>
        <v>27</v>
      </c>
      <c r="B32" s="20" t="s">
        <v>32</v>
      </c>
      <c r="C32" s="19" t="s">
        <v>61</v>
      </c>
      <c r="D32" s="23">
        <v>1</v>
      </c>
      <c r="E32" s="20" t="s">
        <v>64</v>
      </c>
      <c r="F32" s="17" t="s">
        <v>65</v>
      </c>
      <c r="G32" s="17" t="s">
        <v>306</v>
      </c>
    </row>
    <row r="33" spans="1:7" s="10" customFormat="1" ht="89.25" x14ac:dyDescent="0.2">
      <c r="A33" s="14">
        <f t="shared" si="0"/>
        <v>28</v>
      </c>
      <c r="B33" s="20" t="s">
        <v>32</v>
      </c>
      <c r="C33" s="19" t="s">
        <v>61</v>
      </c>
      <c r="D33" s="23">
        <v>1</v>
      </c>
      <c r="E33" s="20" t="s">
        <v>66</v>
      </c>
      <c r="F33" s="17" t="s">
        <v>36</v>
      </c>
      <c r="G33" s="17" t="s">
        <v>298</v>
      </c>
    </row>
    <row r="34" spans="1:7" s="10" customFormat="1" ht="89.25" x14ac:dyDescent="0.2">
      <c r="A34" s="14">
        <f t="shared" si="0"/>
        <v>29</v>
      </c>
      <c r="B34" s="20" t="s">
        <v>32</v>
      </c>
      <c r="C34" s="19" t="s">
        <v>61</v>
      </c>
      <c r="D34" s="23">
        <v>1</v>
      </c>
      <c r="E34" s="20" t="s">
        <v>67</v>
      </c>
      <c r="F34" s="17" t="s">
        <v>36</v>
      </c>
      <c r="G34" s="17" t="s">
        <v>307</v>
      </c>
    </row>
    <row r="35" spans="1:7" s="10" customFormat="1" ht="89.25" x14ac:dyDescent="0.2">
      <c r="A35" s="14">
        <f t="shared" si="0"/>
        <v>30</v>
      </c>
      <c r="B35" s="20" t="s">
        <v>32</v>
      </c>
      <c r="C35" s="19" t="s">
        <v>61</v>
      </c>
      <c r="D35" s="23">
        <v>1</v>
      </c>
      <c r="E35" s="20" t="s">
        <v>68</v>
      </c>
      <c r="F35" s="17" t="s">
        <v>36</v>
      </c>
      <c r="G35" s="17" t="s">
        <v>298</v>
      </c>
    </row>
    <row r="36" spans="1:7" s="10" customFormat="1" ht="89.25" x14ac:dyDescent="0.2">
      <c r="A36" s="14">
        <f t="shared" si="0"/>
        <v>31</v>
      </c>
      <c r="B36" s="20" t="s">
        <v>32</v>
      </c>
      <c r="C36" s="19" t="s">
        <v>61</v>
      </c>
      <c r="D36" s="23">
        <v>1</v>
      </c>
      <c r="E36" s="20" t="s">
        <v>69</v>
      </c>
      <c r="F36" s="17" t="s">
        <v>36</v>
      </c>
      <c r="G36" s="17" t="s">
        <v>308</v>
      </c>
    </row>
    <row r="37" spans="1:7" s="10" customFormat="1" ht="89.25" x14ac:dyDescent="0.2">
      <c r="A37" s="14">
        <f t="shared" si="0"/>
        <v>32</v>
      </c>
      <c r="B37" s="20" t="s">
        <v>32</v>
      </c>
      <c r="C37" s="19" t="s">
        <v>70</v>
      </c>
      <c r="D37" s="23">
        <v>1</v>
      </c>
      <c r="E37" s="20" t="s">
        <v>71</v>
      </c>
      <c r="F37" s="17" t="s">
        <v>36</v>
      </c>
      <c r="G37" s="17" t="s">
        <v>298</v>
      </c>
    </row>
    <row r="38" spans="1:7" s="10" customFormat="1" ht="89.25" x14ac:dyDescent="0.2">
      <c r="A38" s="14">
        <f t="shared" si="0"/>
        <v>33</v>
      </c>
      <c r="B38" s="20" t="s">
        <v>32</v>
      </c>
      <c r="C38" s="19" t="s">
        <v>70</v>
      </c>
      <c r="D38" s="23">
        <v>1</v>
      </c>
      <c r="E38" s="20" t="s">
        <v>72</v>
      </c>
      <c r="F38" s="17" t="s">
        <v>36</v>
      </c>
      <c r="G38" s="17" t="s">
        <v>298</v>
      </c>
    </row>
    <row r="39" spans="1:7" s="10" customFormat="1" ht="89.25" x14ac:dyDescent="0.2">
      <c r="A39" s="14">
        <f t="shared" si="0"/>
        <v>34</v>
      </c>
      <c r="B39" s="20" t="s">
        <v>32</v>
      </c>
      <c r="C39" s="19" t="s">
        <v>70</v>
      </c>
      <c r="D39" s="23">
        <v>1</v>
      </c>
      <c r="E39" s="20" t="s">
        <v>73</v>
      </c>
      <c r="F39" s="17" t="s">
        <v>36</v>
      </c>
      <c r="G39" s="17" t="s">
        <v>298</v>
      </c>
    </row>
    <row r="40" spans="1:7" s="10" customFormat="1" ht="89.25" x14ac:dyDescent="0.2">
      <c r="A40" s="14">
        <f t="shared" si="0"/>
        <v>35</v>
      </c>
      <c r="B40" s="20" t="s">
        <v>32</v>
      </c>
      <c r="C40" s="19" t="s">
        <v>70</v>
      </c>
      <c r="D40" s="23">
        <v>1</v>
      </c>
      <c r="E40" s="20" t="s">
        <v>74</v>
      </c>
      <c r="F40" s="17" t="s">
        <v>36</v>
      </c>
      <c r="G40" s="17" t="s">
        <v>336</v>
      </c>
    </row>
    <row r="41" spans="1:7" s="10" customFormat="1" ht="89.25" x14ac:dyDescent="0.2">
      <c r="A41" s="14">
        <f t="shared" si="0"/>
        <v>36</v>
      </c>
      <c r="B41" s="20" t="s">
        <v>32</v>
      </c>
      <c r="C41" s="19" t="s">
        <v>70</v>
      </c>
      <c r="D41" s="23">
        <v>1</v>
      </c>
      <c r="E41" s="20" t="s">
        <v>75</v>
      </c>
      <c r="F41" s="17" t="s">
        <v>36</v>
      </c>
      <c r="G41" s="17" t="s">
        <v>298</v>
      </c>
    </row>
    <row r="42" spans="1:7" s="10" customFormat="1" ht="89.25" x14ac:dyDescent="0.2">
      <c r="A42" s="14">
        <f t="shared" si="0"/>
        <v>37</v>
      </c>
      <c r="B42" s="20" t="s">
        <v>32</v>
      </c>
      <c r="C42" s="19" t="s">
        <v>70</v>
      </c>
      <c r="D42" s="23">
        <v>1</v>
      </c>
      <c r="E42" s="20" t="s">
        <v>76</v>
      </c>
      <c r="F42" s="17" t="s">
        <v>36</v>
      </c>
      <c r="G42" s="17" t="s">
        <v>309</v>
      </c>
    </row>
    <row r="43" spans="1:7" s="10" customFormat="1" ht="89.25" x14ac:dyDescent="0.2">
      <c r="A43" s="14">
        <f t="shared" si="0"/>
        <v>38</v>
      </c>
      <c r="B43" s="20" t="s">
        <v>32</v>
      </c>
      <c r="C43" s="19" t="s">
        <v>70</v>
      </c>
      <c r="D43" s="23">
        <v>1</v>
      </c>
      <c r="E43" s="20" t="s">
        <v>77</v>
      </c>
      <c r="F43" s="17" t="s">
        <v>36</v>
      </c>
      <c r="G43" s="17" t="s">
        <v>298</v>
      </c>
    </row>
    <row r="44" spans="1:7" s="10" customFormat="1" ht="89.25" x14ac:dyDescent="0.2">
      <c r="A44" s="14">
        <f t="shared" si="0"/>
        <v>39</v>
      </c>
      <c r="B44" s="20" t="s">
        <v>32</v>
      </c>
      <c r="C44" s="19" t="s">
        <v>70</v>
      </c>
      <c r="D44" s="23">
        <v>1</v>
      </c>
      <c r="E44" s="20" t="s">
        <v>78</v>
      </c>
      <c r="F44" s="17" t="s">
        <v>36</v>
      </c>
      <c r="G44" s="17" t="s">
        <v>337</v>
      </c>
    </row>
    <row r="45" spans="1:7" s="10" customFormat="1" ht="89.25" x14ac:dyDescent="0.2">
      <c r="A45" s="14">
        <f t="shared" si="0"/>
        <v>40</v>
      </c>
      <c r="B45" s="20" t="s">
        <v>32</v>
      </c>
      <c r="C45" s="19" t="s">
        <v>70</v>
      </c>
      <c r="D45" s="23">
        <v>1</v>
      </c>
      <c r="E45" s="20" t="s">
        <v>79</v>
      </c>
      <c r="F45" s="17" t="s">
        <v>36</v>
      </c>
      <c r="G45" s="17" t="s">
        <v>298</v>
      </c>
    </row>
    <row r="46" spans="1:7" s="10" customFormat="1" ht="89.25" x14ac:dyDescent="0.2">
      <c r="A46" s="14">
        <f t="shared" si="0"/>
        <v>41</v>
      </c>
      <c r="B46" s="20" t="s">
        <v>32</v>
      </c>
      <c r="C46" s="19" t="s">
        <v>70</v>
      </c>
      <c r="D46" s="23">
        <v>1</v>
      </c>
      <c r="E46" s="20" t="s">
        <v>80</v>
      </c>
      <c r="F46" s="17" t="s">
        <v>36</v>
      </c>
      <c r="G46" s="17" t="s">
        <v>298</v>
      </c>
    </row>
    <row r="47" spans="1:7" s="10" customFormat="1" ht="89.25" x14ac:dyDescent="0.2">
      <c r="A47" s="14">
        <f t="shared" si="0"/>
        <v>42</v>
      </c>
      <c r="B47" s="20" t="s">
        <v>32</v>
      </c>
      <c r="C47" s="19" t="s">
        <v>70</v>
      </c>
      <c r="D47" s="23">
        <v>1</v>
      </c>
      <c r="E47" s="20" t="s">
        <v>81</v>
      </c>
      <c r="F47" s="17" t="s">
        <v>36</v>
      </c>
      <c r="G47" s="17" t="s">
        <v>310</v>
      </c>
    </row>
    <row r="48" spans="1:7" s="10" customFormat="1" ht="89.25" x14ac:dyDescent="0.2">
      <c r="A48" s="14">
        <f t="shared" si="0"/>
        <v>43</v>
      </c>
      <c r="B48" s="20" t="s">
        <v>32</v>
      </c>
      <c r="C48" s="19" t="s">
        <v>70</v>
      </c>
      <c r="D48" s="23">
        <v>1</v>
      </c>
      <c r="E48" s="20" t="s">
        <v>82</v>
      </c>
      <c r="F48" s="17" t="s">
        <v>36</v>
      </c>
      <c r="G48" s="17" t="s">
        <v>298</v>
      </c>
    </row>
    <row r="49" spans="1:7" s="10" customFormat="1" ht="89.25" x14ac:dyDescent="0.2">
      <c r="A49" s="14">
        <f t="shared" si="0"/>
        <v>44</v>
      </c>
      <c r="B49" s="20" t="s">
        <v>32</v>
      </c>
      <c r="C49" s="19" t="s">
        <v>70</v>
      </c>
      <c r="D49" s="23">
        <v>1</v>
      </c>
      <c r="E49" s="20" t="s">
        <v>83</v>
      </c>
      <c r="F49" s="17" t="s">
        <v>36</v>
      </c>
      <c r="G49" s="17" t="s">
        <v>311</v>
      </c>
    </row>
    <row r="50" spans="1:7" s="10" customFormat="1" ht="89.25" x14ac:dyDescent="0.2">
      <c r="A50" s="14">
        <f t="shared" si="0"/>
        <v>45</v>
      </c>
      <c r="B50" s="20" t="s">
        <v>32</v>
      </c>
      <c r="C50" s="19" t="s">
        <v>70</v>
      </c>
      <c r="D50" s="23">
        <v>1</v>
      </c>
      <c r="E50" s="20" t="s">
        <v>84</v>
      </c>
      <c r="F50" s="17" t="s">
        <v>36</v>
      </c>
      <c r="G50" s="17" t="s">
        <v>312</v>
      </c>
    </row>
    <row r="51" spans="1:7" s="10" customFormat="1" ht="89.25" x14ac:dyDescent="0.2">
      <c r="A51" s="14">
        <f t="shared" si="0"/>
        <v>46</v>
      </c>
      <c r="B51" s="20" t="s">
        <v>32</v>
      </c>
      <c r="C51" s="19" t="s">
        <v>70</v>
      </c>
      <c r="D51" s="23">
        <v>1</v>
      </c>
      <c r="E51" s="20" t="s">
        <v>85</v>
      </c>
      <c r="F51" s="17" t="s">
        <v>36</v>
      </c>
      <c r="G51" s="17" t="s">
        <v>313</v>
      </c>
    </row>
    <row r="52" spans="1:7" s="10" customFormat="1" ht="89.25" x14ac:dyDescent="0.2">
      <c r="A52" s="14">
        <f t="shared" si="0"/>
        <v>47</v>
      </c>
      <c r="B52" s="20" t="s">
        <v>32</v>
      </c>
      <c r="C52" s="19" t="s">
        <v>70</v>
      </c>
      <c r="D52" s="23">
        <v>1</v>
      </c>
      <c r="E52" s="20" t="s">
        <v>86</v>
      </c>
      <c r="F52" s="17" t="s">
        <v>36</v>
      </c>
      <c r="G52" s="17" t="s">
        <v>298</v>
      </c>
    </row>
    <row r="53" spans="1:7" s="10" customFormat="1" ht="89.25" x14ac:dyDescent="0.2">
      <c r="A53" s="14">
        <f t="shared" si="0"/>
        <v>48</v>
      </c>
      <c r="B53" s="20" t="s">
        <v>32</v>
      </c>
      <c r="C53" s="19" t="s">
        <v>70</v>
      </c>
      <c r="D53" s="23">
        <v>1</v>
      </c>
      <c r="E53" s="20" t="s">
        <v>87</v>
      </c>
      <c r="F53" s="17" t="s">
        <v>36</v>
      </c>
      <c r="G53" s="17" t="s">
        <v>298</v>
      </c>
    </row>
    <row r="54" spans="1:7" s="10" customFormat="1" ht="89.25" x14ac:dyDescent="0.2">
      <c r="A54" s="14">
        <f t="shared" si="0"/>
        <v>49</v>
      </c>
      <c r="B54" s="20" t="s">
        <v>32</v>
      </c>
      <c r="C54" s="19" t="s">
        <v>70</v>
      </c>
      <c r="D54" s="23">
        <v>1</v>
      </c>
      <c r="E54" s="20" t="s">
        <v>88</v>
      </c>
      <c r="F54" s="17" t="s">
        <v>36</v>
      </c>
      <c r="G54" s="17" t="s">
        <v>314</v>
      </c>
    </row>
    <row r="55" spans="1:7" s="10" customFormat="1" ht="89.25" x14ac:dyDescent="0.2">
      <c r="A55" s="14">
        <f t="shared" si="0"/>
        <v>50</v>
      </c>
      <c r="B55" s="20" t="s">
        <v>32</v>
      </c>
      <c r="C55" s="19" t="s">
        <v>70</v>
      </c>
      <c r="D55" s="23">
        <v>1</v>
      </c>
      <c r="E55" s="20" t="s">
        <v>89</v>
      </c>
      <c r="F55" s="17" t="s">
        <v>36</v>
      </c>
      <c r="G55" s="17" t="s">
        <v>315</v>
      </c>
    </row>
    <row r="56" spans="1:7" s="10" customFormat="1" ht="89.25" x14ac:dyDescent="0.2">
      <c r="A56" s="14">
        <f t="shared" si="0"/>
        <v>51</v>
      </c>
      <c r="B56" s="20" t="s">
        <v>32</v>
      </c>
      <c r="C56" s="19" t="s">
        <v>70</v>
      </c>
      <c r="D56" s="23">
        <v>1</v>
      </c>
      <c r="E56" s="20" t="s">
        <v>90</v>
      </c>
      <c r="F56" s="17" t="s">
        <v>36</v>
      </c>
      <c r="G56" s="17" t="s">
        <v>316</v>
      </c>
    </row>
    <row r="57" spans="1:7" s="10" customFormat="1" ht="89.25" x14ac:dyDescent="0.2">
      <c r="A57" s="14">
        <f t="shared" si="0"/>
        <v>52</v>
      </c>
      <c r="B57" s="20" t="s">
        <v>32</v>
      </c>
      <c r="C57" s="19" t="s">
        <v>70</v>
      </c>
      <c r="D57" s="23">
        <v>1</v>
      </c>
      <c r="E57" s="20" t="s">
        <v>91</v>
      </c>
      <c r="F57" s="17" t="s">
        <v>36</v>
      </c>
      <c r="G57" s="17" t="s">
        <v>317</v>
      </c>
    </row>
    <row r="58" spans="1:7" s="10" customFormat="1" ht="89.25" x14ac:dyDescent="0.2">
      <c r="A58" s="14">
        <f t="shared" si="0"/>
        <v>53</v>
      </c>
      <c r="B58" s="20" t="s">
        <v>32</v>
      </c>
      <c r="C58" s="19" t="s">
        <v>70</v>
      </c>
      <c r="D58" s="23">
        <v>1</v>
      </c>
      <c r="E58" s="20" t="s">
        <v>92</v>
      </c>
      <c r="F58" s="17" t="s">
        <v>36</v>
      </c>
      <c r="G58" s="17" t="s">
        <v>298</v>
      </c>
    </row>
    <row r="59" spans="1:7" s="10" customFormat="1" ht="89.25" x14ac:dyDescent="0.2">
      <c r="A59" s="14">
        <f t="shared" si="0"/>
        <v>54</v>
      </c>
      <c r="B59" s="20" t="s">
        <v>32</v>
      </c>
      <c r="C59" s="19" t="s">
        <v>70</v>
      </c>
      <c r="D59" s="23">
        <v>1</v>
      </c>
      <c r="E59" s="20" t="s">
        <v>93</v>
      </c>
      <c r="F59" s="17" t="s">
        <v>36</v>
      </c>
      <c r="G59" s="17" t="s">
        <v>318</v>
      </c>
    </row>
    <row r="60" spans="1:7" s="10" customFormat="1" ht="63.75" x14ac:dyDescent="0.2">
      <c r="A60" s="14">
        <f t="shared" si="0"/>
        <v>55</v>
      </c>
      <c r="B60" s="20" t="s">
        <v>33</v>
      </c>
      <c r="C60" s="19" t="s">
        <v>94</v>
      </c>
      <c r="D60" s="23">
        <v>1</v>
      </c>
      <c r="E60" s="20" t="s">
        <v>95</v>
      </c>
      <c r="F60" s="17" t="s">
        <v>323</v>
      </c>
      <c r="G60" s="17" t="s">
        <v>324</v>
      </c>
    </row>
    <row r="61" spans="1:7" s="10" customFormat="1" ht="127.5" x14ac:dyDescent="0.2">
      <c r="A61" s="14">
        <f t="shared" si="0"/>
        <v>56</v>
      </c>
      <c r="B61" s="20" t="s">
        <v>96</v>
      </c>
      <c r="C61" s="19" t="s">
        <v>97</v>
      </c>
      <c r="D61" s="23">
        <v>1</v>
      </c>
      <c r="E61" s="20" t="s">
        <v>98</v>
      </c>
      <c r="F61" s="17" t="s">
        <v>99</v>
      </c>
      <c r="G61" s="17" t="s">
        <v>345</v>
      </c>
    </row>
    <row r="62" spans="1:7" s="10" customFormat="1" ht="178.5" x14ac:dyDescent="0.2">
      <c r="A62" s="14">
        <f t="shared" si="0"/>
        <v>57</v>
      </c>
      <c r="B62" s="20" t="s">
        <v>96</v>
      </c>
      <c r="C62" s="19" t="s">
        <v>100</v>
      </c>
      <c r="D62" s="23">
        <v>1</v>
      </c>
      <c r="E62" s="20" t="s">
        <v>98</v>
      </c>
      <c r="F62" s="17" t="s">
        <v>101</v>
      </c>
      <c r="G62" s="17" t="s">
        <v>320</v>
      </c>
    </row>
    <row r="63" spans="1:7" s="10" customFormat="1" ht="255" x14ac:dyDescent="0.2">
      <c r="A63" s="14">
        <f t="shared" si="0"/>
        <v>58</v>
      </c>
      <c r="B63" s="20" t="s">
        <v>96</v>
      </c>
      <c r="C63" s="19" t="s">
        <v>102</v>
      </c>
      <c r="D63" s="23">
        <v>1</v>
      </c>
      <c r="E63" s="20" t="s">
        <v>98</v>
      </c>
      <c r="F63" s="17" t="s">
        <v>103</v>
      </c>
      <c r="G63" s="17" t="s">
        <v>298</v>
      </c>
    </row>
    <row r="64" spans="1:7" s="10" customFormat="1" ht="409.5" x14ac:dyDescent="0.2">
      <c r="A64" s="14">
        <f t="shared" si="0"/>
        <v>59</v>
      </c>
      <c r="B64" s="20" t="s">
        <v>96</v>
      </c>
      <c r="C64" s="19" t="s">
        <v>104</v>
      </c>
      <c r="D64" s="23">
        <v>1</v>
      </c>
      <c r="E64" s="20" t="s">
        <v>98</v>
      </c>
      <c r="F64" s="17" t="s">
        <v>105</v>
      </c>
      <c r="G64" s="17" t="s">
        <v>298</v>
      </c>
    </row>
    <row r="65" spans="1:7" s="10" customFormat="1" ht="63.75" x14ac:dyDescent="0.2">
      <c r="A65" s="14">
        <f t="shared" si="0"/>
        <v>60</v>
      </c>
      <c r="B65" s="20" t="s">
        <v>96</v>
      </c>
      <c r="C65" s="19" t="s">
        <v>106</v>
      </c>
      <c r="D65" s="23">
        <v>1</v>
      </c>
      <c r="E65" s="20" t="s">
        <v>98</v>
      </c>
      <c r="F65" s="17" t="s">
        <v>107</v>
      </c>
      <c r="G65" s="17" t="s">
        <v>298</v>
      </c>
    </row>
    <row r="66" spans="1:7" s="10" customFormat="1" ht="255" x14ac:dyDescent="0.2">
      <c r="A66" s="14">
        <f t="shared" si="0"/>
        <v>61</v>
      </c>
      <c r="B66" s="20" t="s">
        <v>96</v>
      </c>
      <c r="C66" s="19" t="s">
        <v>108</v>
      </c>
      <c r="D66" s="23">
        <v>1</v>
      </c>
      <c r="E66" s="20" t="s">
        <v>98</v>
      </c>
      <c r="F66" s="17" t="s">
        <v>109</v>
      </c>
      <c r="G66" s="17" t="s">
        <v>298</v>
      </c>
    </row>
    <row r="67" spans="1:7" s="10" customFormat="1" ht="204" x14ac:dyDescent="0.2">
      <c r="A67" s="14">
        <f t="shared" si="0"/>
        <v>62</v>
      </c>
      <c r="B67" s="20" t="s">
        <v>96</v>
      </c>
      <c r="C67" s="19" t="s">
        <v>110</v>
      </c>
      <c r="D67" s="23">
        <v>1</v>
      </c>
      <c r="E67" s="20" t="s">
        <v>98</v>
      </c>
      <c r="F67" s="17" t="s">
        <v>111</v>
      </c>
      <c r="G67" s="17" t="s">
        <v>338</v>
      </c>
    </row>
    <row r="68" spans="1:7" s="10" customFormat="1" ht="153" x14ac:dyDescent="0.2">
      <c r="A68" s="14">
        <f t="shared" si="0"/>
        <v>63</v>
      </c>
      <c r="B68" s="20" t="s">
        <v>96</v>
      </c>
      <c r="C68" s="19" t="s">
        <v>112</v>
      </c>
      <c r="D68" s="23">
        <v>1</v>
      </c>
      <c r="E68" s="20" t="s">
        <v>98</v>
      </c>
      <c r="F68" s="17" t="s">
        <v>113</v>
      </c>
      <c r="G68" s="17" t="s">
        <v>298</v>
      </c>
    </row>
    <row r="69" spans="1:7" s="10" customFormat="1" ht="63.75" x14ac:dyDescent="0.2">
      <c r="A69" s="14">
        <f t="shared" si="0"/>
        <v>64</v>
      </c>
      <c r="B69" s="20" t="s">
        <v>96</v>
      </c>
      <c r="C69" s="19" t="s">
        <v>114</v>
      </c>
      <c r="D69" s="23">
        <v>1</v>
      </c>
      <c r="E69" s="20" t="s">
        <v>98</v>
      </c>
      <c r="F69" s="17" t="s">
        <v>115</v>
      </c>
      <c r="G69" s="17" t="s">
        <v>339</v>
      </c>
    </row>
    <row r="70" spans="1:7" s="10" customFormat="1" ht="267.75" x14ac:dyDescent="0.2">
      <c r="A70" s="14">
        <f t="shared" si="0"/>
        <v>65</v>
      </c>
      <c r="B70" s="20" t="s">
        <v>96</v>
      </c>
      <c r="C70" s="19" t="s">
        <v>116</v>
      </c>
      <c r="D70" s="23">
        <v>1</v>
      </c>
      <c r="E70" s="20" t="s">
        <v>98</v>
      </c>
      <c r="F70" s="17" t="s">
        <v>117</v>
      </c>
      <c r="G70" s="17" t="s">
        <v>298</v>
      </c>
    </row>
    <row r="71" spans="1:7" s="10" customFormat="1" ht="165.75" x14ac:dyDescent="0.2">
      <c r="A71" s="14">
        <f t="shared" si="0"/>
        <v>66</v>
      </c>
      <c r="B71" s="20" t="s">
        <v>96</v>
      </c>
      <c r="C71" s="19" t="s">
        <v>118</v>
      </c>
      <c r="D71" s="23">
        <v>1</v>
      </c>
      <c r="E71" s="20" t="s">
        <v>98</v>
      </c>
      <c r="F71" s="17" t="s">
        <v>119</v>
      </c>
      <c r="G71" s="17" t="s">
        <v>298</v>
      </c>
    </row>
    <row r="72" spans="1:7" s="10" customFormat="1" ht="255" x14ac:dyDescent="0.2">
      <c r="A72" s="14">
        <f t="shared" ref="A72:A135" si="1">1+A71</f>
        <v>67</v>
      </c>
      <c r="B72" s="20" t="s">
        <v>96</v>
      </c>
      <c r="C72" s="19" t="s">
        <v>120</v>
      </c>
      <c r="D72" s="23">
        <v>1</v>
      </c>
      <c r="E72" s="20" t="s">
        <v>98</v>
      </c>
      <c r="F72" s="17" t="s">
        <v>121</v>
      </c>
      <c r="G72" s="17" t="s">
        <v>298</v>
      </c>
    </row>
    <row r="73" spans="1:7" s="10" customFormat="1" ht="280.5" x14ac:dyDescent="0.2">
      <c r="A73" s="14">
        <f t="shared" si="1"/>
        <v>68</v>
      </c>
      <c r="B73" s="20" t="s">
        <v>96</v>
      </c>
      <c r="C73" s="19" t="s">
        <v>122</v>
      </c>
      <c r="D73" s="23">
        <v>1</v>
      </c>
      <c r="E73" s="20" t="s">
        <v>98</v>
      </c>
      <c r="F73" s="17" t="s">
        <v>123</v>
      </c>
      <c r="G73" s="17" t="s">
        <v>298</v>
      </c>
    </row>
    <row r="74" spans="1:7" s="10" customFormat="1" ht="306" x14ac:dyDescent="0.2">
      <c r="A74" s="14">
        <f t="shared" si="1"/>
        <v>69</v>
      </c>
      <c r="B74" s="20" t="s">
        <v>96</v>
      </c>
      <c r="C74" s="19" t="s">
        <v>124</v>
      </c>
      <c r="D74" s="23">
        <v>1</v>
      </c>
      <c r="E74" s="20" t="s">
        <v>98</v>
      </c>
      <c r="F74" s="17" t="s">
        <v>125</v>
      </c>
      <c r="G74" s="17" t="s">
        <v>298</v>
      </c>
    </row>
    <row r="75" spans="1:7" s="10" customFormat="1" ht="76.5" x14ac:dyDescent="0.2">
      <c r="A75" s="14">
        <f t="shared" si="1"/>
        <v>70</v>
      </c>
      <c r="B75" s="20" t="s">
        <v>96</v>
      </c>
      <c r="C75" s="19" t="s">
        <v>126</v>
      </c>
      <c r="D75" s="23">
        <v>1</v>
      </c>
      <c r="E75" s="20" t="s">
        <v>98</v>
      </c>
      <c r="F75" s="17" t="s">
        <v>127</v>
      </c>
      <c r="G75" s="17" t="s">
        <v>321</v>
      </c>
    </row>
    <row r="76" spans="1:7" s="10" customFormat="1" ht="216.75" x14ac:dyDescent="0.2">
      <c r="A76" s="14">
        <f t="shared" si="1"/>
        <v>71</v>
      </c>
      <c r="B76" s="20" t="s">
        <v>96</v>
      </c>
      <c r="C76" s="19" t="s">
        <v>128</v>
      </c>
      <c r="D76" s="23">
        <v>1</v>
      </c>
      <c r="E76" s="20" t="s">
        <v>98</v>
      </c>
      <c r="F76" s="17" t="s">
        <v>129</v>
      </c>
      <c r="G76" s="17" t="s">
        <v>298</v>
      </c>
    </row>
    <row r="77" spans="1:7" s="10" customFormat="1" ht="140.25" x14ac:dyDescent="0.2">
      <c r="A77" s="14">
        <f t="shared" si="1"/>
        <v>72</v>
      </c>
      <c r="B77" s="20" t="s">
        <v>96</v>
      </c>
      <c r="C77" s="19" t="s">
        <v>130</v>
      </c>
      <c r="D77" s="23">
        <v>1</v>
      </c>
      <c r="E77" s="20" t="s">
        <v>98</v>
      </c>
      <c r="F77" s="17" t="s">
        <v>131</v>
      </c>
      <c r="G77" s="17" t="s">
        <v>298</v>
      </c>
    </row>
    <row r="78" spans="1:7" s="10" customFormat="1" ht="102" x14ac:dyDescent="0.2">
      <c r="A78" s="14">
        <f t="shared" si="1"/>
        <v>73</v>
      </c>
      <c r="B78" s="20" t="s">
        <v>96</v>
      </c>
      <c r="C78" s="19" t="s">
        <v>132</v>
      </c>
      <c r="D78" s="23">
        <v>1</v>
      </c>
      <c r="E78" s="20" t="s">
        <v>98</v>
      </c>
      <c r="F78" s="17" t="s">
        <v>133</v>
      </c>
      <c r="G78" s="17" t="s">
        <v>298</v>
      </c>
    </row>
    <row r="79" spans="1:7" s="10" customFormat="1" ht="267.75" x14ac:dyDescent="0.2">
      <c r="A79" s="14">
        <f t="shared" si="1"/>
        <v>74</v>
      </c>
      <c r="B79" s="20" t="s">
        <v>96</v>
      </c>
      <c r="C79" s="19" t="s">
        <v>134</v>
      </c>
      <c r="D79" s="23">
        <v>1</v>
      </c>
      <c r="E79" s="20" t="s">
        <v>98</v>
      </c>
      <c r="F79" s="17" t="s">
        <v>135</v>
      </c>
      <c r="G79" s="17" t="s">
        <v>298</v>
      </c>
    </row>
    <row r="80" spans="1:7" s="10" customFormat="1" ht="178.5" x14ac:dyDescent="0.2">
      <c r="A80" s="14">
        <f t="shared" si="1"/>
        <v>75</v>
      </c>
      <c r="B80" s="20" t="s">
        <v>96</v>
      </c>
      <c r="C80" s="19" t="s">
        <v>136</v>
      </c>
      <c r="D80" s="23">
        <v>1</v>
      </c>
      <c r="E80" s="20" t="s">
        <v>98</v>
      </c>
      <c r="F80" s="17" t="s">
        <v>137</v>
      </c>
      <c r="G80" s="17" t="s">
        <v>298</v>
      </c>
    </row>
    <row r="81" spans="1:7" s="10" customFormat="1" ht="76.5" x14ac:dyDescent="0.2">
      <c r="A81" s="14">
        <f t="shared" si="1"/>
        <v>76</v>
      </c>
      <c r="B81" s="20" t="s">
        <v>96</v>
      </c>
      <c r="C81" s="19" t="s">
        <v>138</v>
      </c>
      <c r="D81" s="23">
        <v>1</v>
      </c>
      <c r="E81" s="20" t="s">
        <v>98</v>
      </c>
      <c r="F81" s="17" t="s">
        <v>139</v>
      </c>
      <c r="G81" s="17" t="s">
        <v>298</v>
      </c>
    </row>
    <row r="82" spans="1:7" s="10" customFormat="1" ht="165.75" x14ac:dyDescent="0.2">
      <c r="A82" s="14">
        <f t="shared" si="1"/>
        <v>77</v>
      </c>
      <c r="B82" s="20" t="s">
        <v>96</v>
      </c>
      <c r="C82" s="19" t="s">
        <v>140</v>
      </c>
      <c r="D82" s="23">
        <v>1</v>
      </c>
      <c r="E82" s="20" t="s">
        <v>98</v>
      </c>
      <c r="F82" s="17" t="s">
        <v>141</v>
      </c>
      <c r="G82" s="17" t="s">
        <v>298</v>
      </c>
    </row>
    <row r="83" spans="1:7" s="10" customFormat="1" ht="76.5" x14ac:dyDescent="0.2">
      <c r="A83" s="14">
        <f t="shared" si="1"/>
        <v>78</v>
      </c>
      <c r="B83" s="20" t="s">
        <v>96</v>
      </c>
      <c r="C83" s="19" t="s">
        <v>142</v>
      </c>
      <c r="D83" s="23">
        <v>1</v>
      </c>
      <c r="E83" s="20" t="s">
        <v>98</v>
      </c>
      <c r="F83" s="17" t="s">
        <v>143</v>
      </c>
      <c r="G83" s="17" t="s">
        <v>298</v>
      </c>
    </row>
    <row r="84" spans="1:7" s="10" customFormat="1" ht="165.75" x14ac:dyDescent="0.2">
      <c r="A84" s="14">
        <f t="shared" si="1"/>
        <v>79</v>
      </c>
      <c r="B84" s="20" t="s">
        <v>96</v>
      </c>
      <c r="C84" s="19" t="s">
        <v>144</v>
      </c>
      <c r="D84" s="23">
        <v>1</v>
      </c>
      <c r="E84" s="20" t="s">
        <v>98</v>
      </c>
      <c r="F84" s="17" t="s">
        <v>145</v>
      </c>
      <c r="G84" s="17" t="s">
        <v>298</v>
      </c>
    </row>
    <row r="85" spans="1:7" s="10" customFormat="1" ht="255" x14ac:dyDescent="0.2">
      <c r="A85" s="14">
        <f t="shared" si="1"/>
        <v>80</v>
      </c>
      <c r="B85" s="20" t="s">
        <v>96</v>
      </c>
      <c r="C85" s="19" t="s">
        <v>146</v>
      </c>
      <c r="D85" s="23">
        <v>1</v>
      </c>
      <c r="E85" s="20" t="s">
        <v>98</v>
      </c>
      <c r="F85" s="17" t="s">
        <v>147</v>
      </c>
      <c r="G85" s="17" t="s">
        <v>298</v>
      </c>
    </row>
    <row r="86" spans="1:7" s="10" customFormat="1" ht="242.25" x14ac:dyDescent="0.2">
      <c r="A86" s="14">
        <f t="shared" si="1"/>
        <v>81</v>
      </c>
      <c r="B86" s="20" t="s">
        <v>96</v>
      </c>
      <c r="C86" s="19" t="s">
        <v>148</v>
      </c>
      <c r="D86" s="23">
        <v>1</v>
      </c>
      <c r="E86" s="20" t="s">
        <v>98</v>
      </c>
      <c r="F86" s="17" t="s">
        <v>149</v>
      </c>
      <c r="G86" s="17" t="s">
        <v>298</v>
      </c>
    </row>
    <row r="87" spans="1:7" s="10" customFormat="1" ht="191.25" x14ac:dyDescent="0.2">
      <c r="A87" s="14">
        <f t="shared" si="1"/>
        <v>82</v>
      </c>
      <c r="B87" s="20" t="s">
        <v>96</v>
      </c>
      <c r="C87" s="19" t="s">
        <v>150</v>
      </c>
      <c r="D87" s="23">
        <v>1</v>
      </c>
      <c r="E87" s="20" t="s">
        <v>98</v>
      </c>
      <c r="F87" s="17" t="s">
        <v>151</v>
      </c>
      <c r="G87" s="17" t="s">
        <v>298</v>
      </c>
    </row>
    <row r="88" spans="1:7" s="10" customFormat="1" ht="140.25" x14ac:dyDescent="0.2">
      <c r="A88" s="14">
        <f t="shared" si="1"/>
        <v>83</v>
      </c>
      <c r="B88" s="20" t="s">
        <v>96</v>
      </c>
      <c r="C88" s="19" t="s">
        <v>152</v>
      </c>
      <c r="D88" s="23">
        <v>1</v>
      </c>
      <c r="E88" s="20" t="s">
        <v>98</v>
      </c>
      <c r="F88" s="17" t="s">
        <v>153</v>
      </c>
      <c r="G88" s="17" t="s">
        <v>298</v>
      </c>
    </row>
    <row r="89" spans="1:7" s="10" customFormat="1" ht="114.75" x14ac:dyDescent="0.2">
      <c r="A89" s="14">
        <f t="shared" si="1"/>
        <v>84</v>
      </c>
      <c r="B89" s="20" t="s">
        <v>96</v>
      </c>
      <c r="C89" s="19" t="s">
        <v>154</v>
      </c>
      <c r="D89" s="23">
        <v>1</v>
      </c>
      <c r="E89" s="20" t="s">
        <v>98</v>
      </c>
      <c r="F89" s="17" t="s">
        <v>155</v>
      </c>
      <c r="G89" s="17" t="s">
        <v>295</v>
      </c>
    </row>
    <row r="90" spans="1:7" s="10" customFormat="1" ht="204" x14ac:dyDescent="0.2">
      <c r="A90" s="14">
        <f t="shared" si="1"/>
        <v>85</v>
      </c>
      <c r="B90" s="20" t="s">
        <v>96</v>
      </c>
      <c r="C90" s="19" t="s">
        <v>156</v>
      </c>
      <c r="D90" s="23">
        <v>1</v>
      </c>
      <c r="E90" s="20" t="s">
        <v>98</v>
      </c>
      <c r="F90" s="17" t="s">
        <v>157</v>
      </c>
      <c r="G90" s="17" t="s">
        <v>298</v>
      </c>
    </row>
    <row r="91" spans="1:7" s="10" customFormat="1" ht="63.75" x14ac:dyDescent="0.2">
      <c r="A91" s="14">
        <f t="shared" si="1"/>
        <v>86</v>
      </c>
      <c r="B91" s="20" t="s">
        <v>96</v>
      </c>
      <c r="C91" s="19" t="s">
        <v>158</v>
      </c>
      <c r="D91" s="23">
        <v>1</v>
      </c>
      <c r="E91" s="20" t="s">
        <v>98</v>
      </c>
      <c r="F91" s="17" t="s">
        <v>159</v>
      </c>
      <c r="G91" s="17" t="s">
        <v>298</v>
      </c>
    </row>
    <row r="92" spans="1:7" s="10" customFormat="1" ht="153" x14ac:dyDescent="0.2">
      <c r="A92" s="14">
        <f t="shared" si="1"/>
        <v>87</v>
      </c>
      <c r="B92" s="20" t="s">
        <v>96</v>
      </c>
      <c r="C92" s="19" t="s">
        <v>160</v>
      </c>
      <c r="D92" s="23">
        <v>1</v>
      </c>
      <c r="E92" s="20" t="s">
        <v>98</v>
      </c>
      <c r="F92" s="17" t="s">
        <v>161</v>
      </c>
      <c r="G92" s="17" t="s">
        <v>298</v>
      </c>
    </row>
    <row r="93" spans="1:7" s="10" customFormat="1" ht="63.75" x14ac:dyDescent="0.2">
      <c r="A93" s="14">
        <f t="shared" si="1"/>
        <v>88</v>
      </c>
      <c r="B93" s="20" t="s">
        <v>96</v>
      </c>
      <c r="C93" s="19" t="s">
        <v>162</v>
      </c>
      <c r="D93" s="23">
        <v>1</v>
      </c>
      <c r="E93" s="20" t="s">
        <v>98</v>
      </c>
      <c r="F93" s="17" t="s">
        <v>163</v>
      </c>
      <c r="G93" s="17" t="s">
        <v>298</v>
      </c>
    </row>
    <row r="94" spans="1:7" s="10" customFormat="1" ht="76.5" x14ac:dyDescent="0.2">
      <c r="A94" s="14">
        <f t="shared" si="1"/>
        <v>89</v>
      </c>
      <c r="B94" s="20" t="s">
        <v>96</v>
      </c>
      <c r="C94" s="19" t="s">
        <v>164</v>
      </c>
      <c r="D94" s="23">
        <v>1</v>
      </c>
      <c r="E94" s="20" t="s">
        <v>98</v>
      </c>
      <c r="F94" s="17" t="s">
        <v>165</v>
      </c>
      <c r="G94" s="17" t="s">
        <v>340</v>
      </c>
    </row>
    <row r="95" spans="1:7" s="10" customFormat="1" ht="204" x14ac:dyDescent="0.2">
      <c r="A95" s="14">
        <f t="shared" si="1"/>
        <v>90</v>
      </c>
      <c r="B95" s="20" t="s">
        <v>96</v>
      </c>
      <c r="C95" s="19" t="s">
        <v>166</v>
      </c>
      <c r="D95" s="23">
        <v>1</v>
      </c>
      <c r="E95" s="20" t="s">
        <v>98</v>
      </c>
      <c r="F95" s="17" t="s">
        <v>167</v>
      </c>
      <c r="G95" s="17" t="s">
        <v>298</v>
      </c>
    </row>
    <row r="96" spans="1:7" s="10" customFormat="1" ht="267.75" x14ac:dyDescent="0.2">
      <c r="A96" s="14">
        <f t="shared" si="1"/>
        <v>91</v>
      </c>
      <c r="B96" s="20" t="s">
        <v>96</v>
      </c>
      <c r="C96" s="19" t="s">
        <v>168</v>
      </c>
      <c r="D96" s="23">
        <v>1</v>
      </c>
      <c r="E96" s="20" t="s">
        <v>98</v>
      </c>
      <c r="F96" s="17" t="s">
        <v>169</v>
      </c>
      <c r="G96" s="17" t="s">
        <v>298</v>
      </c>
    </row>
    <row r="97" spans="1:7" s="10" customFormat="1" ht="242.25" x14ac:dyDescent="0.2">
      <c r="A97" s="14">
        <f t="shared" si="1"/>
        <v>92</v>
      </c>
      <c r="B97" s="20" t="s">
        <v>96</v>
      </c>
      <c r="C97" s="19" t="s">
        <v>170</v>
      </c>
      <c r="D97" s="23">
        <v>1</v>
      </c>
      <c r="E97" s="20" t="s">
        <v>98</v>
      </c>
      <c r="F97" s="17" t="s">
        <v>171</v>
      </c>
      <c r="G97" s="17" t="s">
        <v>298</v>
      </c>
    </row>
    <row r="98" spans="1:7" s="10" customFormat="1" ht="165.75" x14ac:dyDescent="0.2">
      <c r="A98" s="14">
        <f t="shared" si="1"/>
        <v>93</v>
      </c>
      <c r="B98" s="20" t="s">
        <v>96</v>
      </c>
      <c r="C98" s="19" t="s">
        <v>172</v>
      </c>
      <c r="D98" s="23">
        <v>1</v>
      </c>
      <c r="E98" s="20" t="s">
        <v>98</v>
      </c>
      <c r="F98" s="17" t="s">
        <v>173</v>
      </c>
      <c r="G98" s="17" t="s">
        <v>298</v>
      </c>
    </row>
    <row r="99" spans="1:7" s="10" customFormat="1" ht="102" x14ac:dyDescent="0.2">
      <c r="A99" s="14">
        <f t="shared" si="1"/>
        <v>94</v>
      </c>
      <c r="B99" s="20" t="s">
        <v>96</v>
      </c>
      <c r="C99" s="19" t="s">
        <v>174</v>
      </c>
      <c r="D99" s="23">
        <v>1</v>
      </c>
      <c r="E99" s="20" t="s">
        <v>98</v>
      </c>
      <c r="F99" s="17" t="s">
        <v>175</v>
      </c>
      <c r="G99" s="17" t="s">
        <v>298</v>
      </c>
    </row>
    <row r="100" spans="1:7" s="10" customFormat="1" ht="63.75" x14ac:dyDescent="0.2">
      <c r="A100" s="14">
        <f t="shared" si="1"/>
        <v>95</v>
      </c>
      <c r="B100" s="20" t="s">
        <v>96</v>
      </c>
      <c r="C100" s="19" t="s">
        <v>176</v>
      </c>
      <c r="D100" s="23">
        <v>1</v>
      </c>
      <c r="E100" s="20" t="s">
        <v>98</v>
      </c>
      <c r="F100" s="17" t="s">
        <v>177</v>
      </c>
      <c r="G100" s="17" t="s">
        <v>322</v>
      </c>
    </row>
    <row r="101" spans="1:7" s="10" customFormat="1" ht="140.25" x14ac:dyDescent="0.2">
      <c r="A101" s="14">
        <f t="shared" si="1"/>
        <v>96</v>
      </c>
      <c r="B101" s="20" t="s">
        <v>96</v>
      </c>
      <c r="C101" s="19" t="s">
        <v>178</v>
      </c>
      <c r="D101" s="23">
        <v>1</v>
      </c>
      <c r="E101" s="20" t="s">
        <v>98</v>
      </c>
      <c r="F101" s="17" t="s">
        <v>179</v>
      </c>
      <c r="G101" s="17" t="s">
        <v>298</v>
      </c>
    </row>
    <row r="102" spans="1:7" s="10" customFormat="1" ht="280.5" x14ac:dyDescent="0.2">
      <c r="A102" s="14">
        <f t="shared" si="1"/>
        <v>97</v>
      </c>
      <c r="B102" s="20" t="s">
        <v>96</v>
      </c>
      <c r="C102" s="19" t="s">
        <v>180</v>
      </c>
      <c r="D102" s="23">
        <v>1</v>
      </c>
      <c r="E102" s="20" t="s">
        <v>98</v>
      </c>
      <c r="F102" s="17" t="s">
        <v>181</v>
      </c>
      <c r="G102" s="17" t="s">
        <v>298</v>
      </c>
    </row>
    <row r="103" spans="1:7" s="10" customFormat="1" ht="63.75" x14ac:dyDescent="0.2">
      <c r="A103" s="14">
        <f t="shared" si="1"/>
        <v>98</v>
      </c>
      <c r="B103" s="20" t="s">
        <v>96</v>
      </c>
      <c r="C103" s="19" t="s">
        <v>182</v>
      </c>
      <c r="D103" s="23">
        <v>1</v>
      </c>
      <c r="E103" s="20" t="s">
        <v>98</v>
      </c>
      <c r="F103" s="17" t="s">
        <v>183</v>
      </c>
      <c r="G103" s="17" t="s">
        <v>341</v>
      </c>
    </row>
    <row r="104" spans="1:7" s="10" customFormat="1" ht="51" x14ac:dyDescent="0.2">
      <c r="A104" s="14">
        <f t="shared" si="1"/>
        <v>99</v>
      </c>
      <c r="B104" s="20" t="s">
        <v>96</v>
      </c>
      <c r="C104" s="19" t="s">
        <v>184</v>
      </c>
      <c r="D104" s="23">
        <v>1</v>
      </c>
      <c r="E104" s="20" t="s">
        <v>98</v>
      </c>
      <c r="F104" s="17" t="s">
        <v>185</v>
      </c>
      <c r="G104" s="17" t="s">
        <v>295</v>
      </c>
    </row>
    <row r="105" spans="1:7" s="10" customFormat="1" ht="63.75" x14ac:dyDescent="0.2">
      <c r="A105" s="14">
        <f t="shared" si="1"/>
        <v>100</v>
      </c>
      <c r="B105" s="20" t="s">
        <v>96</v>
      </c>
      <c r="C105" s="19" t="s">
        <v>186</v>
      </c>
      <c r="D105" s="23">
        <v>1</v>
      </c>
      <c r="E105" s="20" t="s">
        <v>98</v>
      </c>
      <c r="F105" s="17" t="s">
        <v>187</v>
      </c>
      <c r="G105" s="17" t="s">
        <v>319</v>
      </c>
    </row>
    <row r="106" spans="1:7" ht="191.25" x14ac:dyDescent="0.2">
      <c r="A106" s="14">
        <f t="shared" si="1"/>
        <v>101</v>
      </c>
      <c r="B106" s="20" t="s">
        <v>96</v>
      </c>
      <c r="C106" s="19" t="s">
        <v>188</v>
      </c>
      <c r="D106" s="23">
        <v>1</v>
      </c>
      <c r="E106" s="20" t="s">
        <v>98</v>
      </c>
      <c r="F106" s="17" t="s">
        <v>189</v>
      </c>
      <c r="G106" s="17" t="s">
        <v>298</v>
      </c>
    </row>
    <row r="107" spans="1:7" ht="178.5" x14ac:dyDescent="0.2">
      <c r="A107" s="14">
        <f t="shared" si="1"/>
        <v>102</v>
      </c>
      <c r="B107" s="20" t="s">
        <v>96</v>
      </c>
      <c r="C107" s="19" t="s">
        <v>190</v>
      </c>
      <c r="D107" s="23">
        <v>1</v>
      </c>
      <c r="E107" s="20" t="s">
        <v>98</v>
      </c>
      <c r="F107" s="17" t="s">
        <v>191</v>
      </c>
      <c r="G107" s="17" t="s">
        <v>298</v>
      </c>
    </row>
    <row r="108" spans="1:7" ht="178.5" x14ac:dyDescent="0.2">
      <c r="A108" s="14">
        <f t="shared" si="1"/>
        <v>103</v>
      </c>
      <c r="B108" s="20" t="s">
        <v>96</v>
      </c>
      <c r="C108" s="19" t="s">
        <v>192</v>
      </c>
      <c r="D108" s="23">
        <v>1</v>
      </c>
      <c r="E108" s="20" t="s">
        <v>98</v>
      </c>
      <c r="F108" s="17" t="s">
        <v>193</v>
      </c>
      <c r="G108" s="17" t="s">
        <v>298</v>
      </c>
    </row>
    <row r="109" spans="1:7" ht="76.5" x14ac:dyDescent="0.2">
      <c r="A109" s="14">
        <f t="shared" si="1"/>
        <v>104</v>
      </c>
      <c r="B109" s="20" t="s">
        <v>96</v>
      </c>
      <c r="C109" s="19" t="s">
        <v>194</v>
      </c>
      <c r="D109" s="23">
        <v>1</v>
      </c>
      <c r="E109" s="20" t="s">
        <v>98</v>
      </c>
      <c r="F109" s="17" t="s">
        <v>195</v>
      </c>
      <c r="G109" s="17" t="s">
        <v>298</v>
      </c>
    </row>
    <row r="110" spans="1:7" ht="63.75" x14ac:dyDescent="0.2">
      <c r="A110" s="14">
        <f t="shared" si="1"/>
        <v>105</v>
      </c>
      <c r="B110" s="20" t="s">
        <v>96</v>
      </c>
      <c r="C110" s="19" t="s">
        <v>196</v>
      </c>
      <c r="D110" s="23">
        <v>1</v>
      </c>
      <c r="E110" s="20" t="s">
        <v>98</v>
      </c>
      <c r="F110" s="17" t="s">
        <v>197</v>
      </c>
      <c r="G110" s="17" t="s">
        <v>342</v>
      </c>
    </row>
    <row r="111" spans="1:7" ht="178.5" x14ac:dyDescent="0.2">
      <c r="A111" s="14">
        <f t="shared" si="1"/>
        <v>106</v>
      </c>
      <c r="B111" s="20" t="s">
        <v>96</v>
      </c>
      <c r="C111" s="19" t="s">
        <v>198</v>
      </c>
      <c r="D111" s="23">
        <v>1</v>
      </c>
      <c r="E111" s="20" t="s">
        <v>98</v>
      </c>
      <c r="F111" s="17" t="s">
        <v>199</v>
      </c>
      <c r="G111" s="17" t="s">
        <v>298</v>
      </c>
    </row>
    <row r="112" spans="1:7" ht="178.5" x14ac:dyDescent="0.2">
      <c r="A112" s="14">
        <f t="shared" si="1"/>
        <v>107</v>
      </c>
      <c r="B112" s="20" t="s">
        <v>96</v>
      </c>
      <c r="C112" s="19" t="s">
        <v>200</v>
      </c>
      <c r="D112" s="23">
        <v>1</v>
      </c>
      <c r="E112" s="20" t="s">
        <v>98</v>
      </c>
      <c r="F112" s="17" t="s">
        <v>201</v>
      </c>
      <c r="G112" s="17" t="s">
        <v>346</v>
      </c>
    </row>
    <row r="113" spans="1:7" ht="76.5" x14ac:dyDescent="0.2">
      <c r="A113" s="14">
        <f t="shared" si="1"/>
        <v>108</v>
      </c>
      <c r="B113" s="20" t="s">
        <v>96</v>
      </c>
      <c r="C113" s="19" t="s">
        <v>202</v>
      </c>
      <c r="D113" s="23">
        <v>1</v>
      </c>
      <c r="E113" s="20" t="s">
        <v>98</v>
      </c>
      <c r="F113" s="17" t="s">
        <v>203</v>
      </c>
      <c r="G113" s="17" t="s">
        <v>298</v>
      </c>
    </row>
    <row r="114" spans="1:7" ht="178.5" x14ac:dyDescent="0.2">
      <c r="A114" s="14">
        <f t="shared" si="1"/>
        <v>109</v>
      </c>
      <c r="B114" s="20" t="s">
        <v>96</v>
      </c>
      <c r="C114" s="19" t="s">
        <v>204</v>
      </c>
      <c r="D114" s="23">
        <v>1</v>
      </c>
      <c r="E114" s="20" t="s">
        <v>98</v>
      </c>
      <c r="F114" s="17" t="s">
        <v>205</v>
      </c>
      <c r="G114" s="17" t="s">
        <v>298</v>
      </c>
    </row>
    <row r="115" spans="1:7" ht="102" x14ac:dyDescent="0.2">
      <c r="A115" s="14">
        <f t="shared" si="1"/>
        <v>110</v>
      </c>
      <c r="B115" s="20" t="s">
        <v>96</v>
      </c>
      <c r="C115" s="19" t="s">
        <v>206</v>
      </c>
      <c r="D115" s="23">
        <v>1</v>
      </c>
      <c r="E115" s="20" t="s">
        <v>98</v>
      </c>
      <c r="F115" s="17" t="s">
        <v>207</v>
      </c>
      <c r="G115" s="17" t="s">
        <v>298</v>
      </c>
    </row>
    <row r="116" spans="1:7" ht="102" x14ac:dyDescent="0.2">
      <c r="A116" s="14">
        <f t="shared" si="1"/>
        <v>111</v>
      </c>
      <c r="B116" s="20" t="s">
        <v>96</v>
      </c>
      <c r="C116" s="19" t="s">
        <v>208</v>
      </c>
      <c r="D116" s="23">
        <v>1</v>
      </c>
      <c r="E116" s="20" t="s">
        <v>98</v>
      </c>
      <c r="F116" s="17" t="s">
        <v>209</v>
      </c>
      <c r="G116" s="17" t="s">
        <v>298</v>
      </c>
    </row>
    <row r="117" spans="1:7" ht="114.75" x14ac:dyDescent="0.2">
      <c r="A117" s="14">
        <f t="shared" si="1"/>
        <v>112</v>
      </c>
      <c r="B117" s="20" t="s">
        <v>96</v>
      </c>
      <c r="C117" s="19" t="s">
        <v>210</v>
      </c>
      <c r="D117" s="23">
        <v>1</v>
      </c>
      <c r="E117" s="20" t="s">
        <v>98</v>
      </c>
      <c r="F117" s="17" t="s">
        <v>211</v>
      </c>
      <c r="G117" s="17" t="s">
        <v>298</v>
      </c>
    </row>
    <row r="118" spans="1:7" ht="140.25" x14ac:dyDescent="0.2">
      <c r="A118" s="14">
        <f t="shared" si="1"/>
        <v>113</v>
      </c>
      <c r="B118" s="20" t="s">
        <v>96</v>
      </c>
      <c r="C118" s="19" t="s">
        <v>212</v>
      </c>
      <c r="D118" s="23">
        <v>1</v>
      </c>
      <c r="E118" s="20" t="s">
        <v>98</v>
      </c>
      <c r="F118" s="17" t="s">
        <v>213</v>
      </c>
      <c r="G118" s="17" t="s">
        <v>325</v>
      </c>
    </row>
    <row r="119" spans="1:7" ht="267.75" x14ac:dyDescent="0.2">
      <c r="A119" s="14">
        <f t="shared" si="1"/>
        <v>114</v>
      </c>
      <c r="B119" s="20" t="s">
        <v>96</v>
      </c>
      <c r="C119" s="19" t="s">
        <v>214</v>
      </c>
      <c r="D119" s="23">
        <v>1</v>
      </c>
      <c r="E119" s="20" t="s">
        <v>98</v>
      </c>
      <c r="F119" s="17" t="s">
        <v>215</v>
      </c>
      <c r="G119" s="17" t="s">
        <v>298</v>
      </c>
    </row>
    <row r="120" spans="1:7" ht="63.75" x14ac:dyDescent="0.2">
      <c r="A120" s="14">
        <f t="shared" si="1"/>
        <v>115</v>
      </c>
      <c r="B120" s="20" t="s">
        <v>96</v>
      </c>
      <c r="C120" s="19" t="s">
        <v>216</v>
      </c>
      <c r="D120" s="23">
        <v>1</v>
      </c>
      <c r="E120" s="20" t="s">
        <v>98</v>
      </c>
      <c r="F120" s="17" t="s">
        <v>217</v>
      </c>
      <c r="G120" s="17" t="s">
        <v>298</v>
      </c>
    </row>
    <row r="121" spans="1:7" ht="63.75" x14ac:dyDescent="0.2">
      <c r="A121" s="14">
        <f t="shared" si="1"/>
        <v>116</v>
      </c>
      <c r="B121" s="20" t="s">
        <v>96</v>
      </c>
      <c r="C121" s="19" t="s">
        <v>218</v>
      </c>
      <c r="D121" s="23">
        <v>1</v>
      </c>
      <c r="E121" s="20" t="s">
        <v>98</v>
      </c>
      <c r="F121" s="17" t="s">
        <v>219</v>
      </c>
      <c r="G121" s="17" t="s">
        <v>298</v>
      </c>
    </row>
    <row r="122" spans="1:7" ht="63.75" x14ac:dyDescent="0.2">
      <c r="A122" s="14">
        <f t="shared" si="1"/>
        <v>117</v>
      </c>
      <c r="B122" s="20" t="s">
        <v>96</v>
      </c>
      <c r="C122" s="19" t="s">
        <v>220</v>
      </c>
      <c r="D122" s="23">
        <v>1</v>
      </c>
      <c r="E122" s="20" t="s">
        <v>98</v>
      </c>
      <c r="F122" s="17" t="s">
        <v>221</v>
      </c>
      <c r="G122" s="17" t="s">
        <v>298</v>
      </c>
    </row>
    <row r="123" spans="1:7" ht="153" x14ac:dyDescent="0.2">
      <c r="A123" s="14">
        <f t="shared" si="1"/>
        <v>118</v>
      </c>
      <c r="B123" s="20" t="s">
        <v>96</v>
      </c>
      <c r="C123" s="19" t="s">
        <v>222</v>
      </c>
      <c r="D123" s="23">
        <v>1</v>
      </c>
      <c r="E123" s="20" t="s">
        <v>98</v>
      </c>
      <c r="F123" s="17" t="s">
        <v>223</v>
      </c>
      <c r="G123" s="17" t="s">
        <v>298</v>
      </c>
    </row>
    <row r="124" spans="1:7" ht="178.5" x14ac:dyDescent="0.2">
      <c r="A124" s="14">
        <f t="shared" si="1"/>
        <v>119</v>
      </c>
      <c r="B124" s="20" t="s">
        <v>96</v>
      </c>
      <c r="C124" s="19" t="s">
        <v>224</v>
      </c>
      <c r="D124" s="23">
        <v>1</v>
      </c>
      <c r="E124" s="20" t="s">
        <v>98</v>
      </c>
      <c r="F124" s="17" t="s">
        <v>137</v>
      </c>
      <c r="G124" s="17" t="s">
        <v>298</v>
      </c>
    </row>
    <row r="125" spans="1:7" ht="178.5" x14ac:dyDescent="0.2">
      <c r="A125" s="14">
        <f t="shared" si="1"/>
        <v>120</v>
      </c>
      <c r="B125" s="20" t="s">
        <v>96</v>
      </c>
      <c r="C125" s="19" t="s">
        <v>225</v>
      </c>
      <c r="D125" s="23">
        <v>1</v>
      </c>
      <c r="E125" s="20" t="s">
        <v>98</v>
      </c>
      <c r="F125" s="17" t="s">
        <v>226</v>
      </c>
      <c r="G125" s="17" t="s">
        <v>298</v>
      </c>
    </row>
    <row r="126" spans="1:7" ht="165.75" x14ac:dyDescent="0.2">
      <c r="A126" s="14">
        <f t="shared" si="1"/>
        <v>121</v>
      </c>
      <c r="B126" s="20" t="s">
        <v>96</v>
      </c>
      <c r="C126" s="19" t="s">
        <v>227</v>
      </c>
      <c r="D126" s="23">
        <v>1</v>
      </c>
      <c r="E126" s="20" t="s">
        <v>98</v>
      </c>
      <c r="F126" s="17" t="s">
        <v>228</v>
      </c>
      <c r="G126" s="17" t="s">
        <v>298</v>
      </c>
    </row>
    <row r="127" spans="1:7" ht="114.75" x14ac:dyDescent="0.2">
      <c r="A127" s="14">
        <f t="shared" si="1"/>
        <v>122</v>
      </c>
      <c r="B127" s="20" t="s">
        <v>96</v>
      </c>
      <c r="C127" s="19" t="s">
        <v>229</v>
      </c>
      <c r="D127" s="23">
        <v>1</v>
      </c>
      <c r="E127" s="20" t="s">
        <v>98</v>
      </c>
      <c r="F127" s="17" t="s">
        <v>230</v>
      </c>
      <c r="G127" s="17" t="s">
        <v>298</v>
      </c>
    </row>
    <row r="128" spans="1:7" ht="306" x14ac:dyDescent="0.2">
      <c r="A128" s="14">
        <f t="shared" si="1"/>
        <v>123</v>
      </c>
      <c r="B128" s="20" t="s">
        <v>96</v>
      </c>
      <c r="C128" s="19" t="s">
        <v>231</v>
      </c>
      <c r="D128" s="23">
        <v>1</v>
      </c>
      <c r="E128" s="20" t="s">
        <v>98</v>
      </c>
      <c r="F128" s="17" t="s">
        <v>232</v>
      </c>
      <c r="G128" s="17" t="s">
        <v>331</v>
      </c>
    </row>
    <row r="129" spans="1:7" ht="63.75" x14ac:dyDescent="0.2">
      <c r="A129" s="14">
        <f t="shared" si="1"/>
        <v>124</v>
      </c>
      <c r="B129" s="20" t="s">
        <v>96</v>
      </c>
      <c r="C129" s="19" t="s">
        <v>233</v>
      </c>
      <c r="D129" s="23">
        <v>1</v>
      </c>
      <c r="E129" s="20" t="s">
        <v>98</v>
      </c>
      <c r="F129" s="17" t="s">
        <v>234</v>
      </c>
      <c r="G129" s="17" t="s">
        <v>327</v>
      </c>
    </row>
    <row r="130" spans="1:7" ht="229.5" x14ac:dyDescent="0.2">
      <c r="A130" s="14">
        <f t="shared" si="1"/>
        <v>125</v>
      </c>
      <c r="B130" s="20" t="s">
        <v>96</v>
      </c>
      <c r="C130" s="19" t="s">
        <v>235</v>
      </c>
      <c r="D130" s="23">
        <v>1</v>
      </c>
      <c r="E130" s="20" t="s">
        <v>98</v>
      </c>
      <c r="F130" s="17" t="s">
        <v>236</v>
      </c>
      <c r="G130" s="17" t="s">
        <v>298</v>
      </c>
    </row>
    <row r="131" spans="1:7" ht="140.25" x14ac:dyDescent="0.2">
      <c r="A131" s="14">
        <f t="shared" si="1"/>
        <v>126</v>
      </c>
      <c r="B131" s="20" t="s">
        <v>96</v>
      </c>
      <c r="C131" s="19" t="s">
        <v>237</v>
      </c>
      <c r="D131" s="23">
        <v>1</v>
      </c>
      <c r="E131" s="20" t="s">
        <v>98</v>
      </c>
      <c r="F131" s="17" t="s">
        <v>238</v>
      </c>
      <c r="G131" s="17" t="s">
        <v>298</v>
      </c>
    </row>
    <row r="132" spans="1:7" ht="178.5" x14ac:dyDescent="0.2">
      <c r="A132" s="14">
        <f t="shared" si="1"/>
        <v>127</v>
      </c>
      <c r="B132" s="20" t="s">
        <v>96</v>
      </c>
      <c r="C132" s="19" t="s">
        <v>239</v>
      </c>
      <c r="D132" s="23">
        <v>1</v>
      </c>
      <c r="E132" s="20" t="s">
        <v>98</v>
      </c>
      <c r="F132" s="17" t="s">
        <v>240</v>
      </c>
      <c r="G132" s="17" t="s">
        <v>298</v>
      </c>
    </row>
    <row r="133" spans="1:7" ht="242.25" x14ac:dyDescent="0.2">
      <c r="A133" s="14">
        <f t="shared" si="1"/>
        <v>128</v>
      </c>
      <c r="B133" s="20" t="s">
        <v>96</v>
      </c>
      <c r="C133" s="19" t="s">
        <v>241</v>
      </c>
      <c r="D133" s="23">
        <v>1</v>
      </c>
      <c r="E133" s="20" t="s">
        <v>98</v>
      </c>
      <c r="F133" s="17" t="s">
        <v>242</v>
      </c>
      <c r="G133" s="17" t="s">
        <v>298</v>
      </c>
    </row>
    <row r="134" spans="1:7" ht="178.5" x14ac:dyDescent="0.2">
      <c r="A134" s="14">
        <f t="shared" si="1"/>
        <v>129</v>
      </c>
      <c r="B134" s="20" t="s">
        <v>96</v>
      </c>
      <c r="C134" s="19" t="s">
        <v>243</v>
      </c>
      <c r="D134" s="23">
        <v>1</v>
      </c>
      <c r="E134" s="20" t="s">
        <v>98</v>
      </c>
      <c r="F134" s="17" t="s">
        <v>244</v>
      </c>
      <c r="G134" s="17" t="s">
        <v>298</v>
      </c>
    </row>
    <row r="135" spans="1:7" ht="242.25" x14ac:dyDescent="0.2">
      <c r="A135" s="14">
        <f t="shared" si="1"/>
        <v>130</v>
      </c>
      <c r="B135" s="20" t="s">
        <v>96</v>
      </c>
      <c r="C135" s="19" t="s">
        <v>245</v>
      </c>
      <c r="D135" s="23">
        <v>1</v>
      </c>
      <c r="E135" s="20" t="s">
        <v>98</v>
      </c>
      <c r="F135" s="17" t="s">
        <v>246</v>
      </c>
      <c r="G135" s="17" t="s">
        <v>298</v>
      </c>
    </row>
    <row r="136" spans="1:7" ht="178.5" x14ac:dyDescent="0.2">
      <c r="A136" s="14">
        <f t="shared" ref="A136:A199" si="2">1+A135</f>
        <v>131</v>
      </c>
      <c r="B136" s="20" t="s">
        <v>96</v>
      </c>
      <c r="C136" s="19" t="s">
        <v>247</v>
      </c>
      <c r="D136" s="23">
        <v>1</v>
      </c>
      <c r="E136" s="20" t="s">
        <v>98</v>
      </c>
      <c r="F136" s="17" t="s">
        <v>248</v>
      </c>
      <c r="G136" s="17" t="s">
        <v>298</v>
      </c>
    </row>
    <row r="137" spans="1:7" ht="25.5" x14ac:dyDescent="0.2">
      <c r="A137" s="14">
        <f t="shared" si="2"/>
        <v>132</v>
      </c>
      <c r="B137" s="20" t="s">
        <v>96</v>
      </c>
      <c r="C137" s="19" t="s">
        <v>249</v>
      </c>
      <c r="D137" s="23">
        <v>1</v>
      </c>
      <c r="E137" s="20" t="s">
        <v>98</v>
      </c>
      <c r="F137" s="17" t="s">
        <v>250</v>
      </c>
      <c r="G137" s="17" t="s">
        <v>296</v>
      </c>
    </row>
    <row r="138" spans="1:7" ht="165.75" x14ac:dyDescent="0.2">
      <c r="A138" s="14">
        <f t="shared" si="2"/>
        <v>133</v>
      </c>
      <c r="B138" s="20" t="s">
        <v>96</v>
      </c>
      <c r="C138" s="19" t="s">
        <v>251</v>
      </c>
      <c r="D138" s="23">
        <v>1</v>
      </c>
      <c r="E138" s="20" t="s">
        <v>98</v>
      </c>
      <c r="F138" s="17" t="s">
        <v>252</v>
      </c>
      <c r="G138" s="17" t="s">
        <v>298</v>
      </c>
    </row>
    <row r="139" spans="1:7" ht="102" x14ac:dyDescent="0.2">
      <c r="A139" s="14">
        <f t="shared" si="2"/>
        <v>134</v>
      </c>
      <c r="B139" s="20" t="s">
        <v>96</v>
      </c>
      <c r="C139" s="19" t="s">
        <v>253</v>
      </c>
      <c r="D139" s="23">
        <v>1</v>
      </c>
      <c r="E139" s="20" t="s">
        <v>98</v>
      </c>
      <c r="F139" s="17" t="s">
        <v>254</v>
      </c>
      <c r="G139" s="17" t="s">
        <v>298</v>
      </c>
    </row>
    <row r="140" spans="1:7" ht="63.75" x14ac:dyDescent="0.2">
      <c r="A140" s="14">
        <f t="shared" si="2"/>
        <v>135</v>
      </c>
      <c r="B140" s="20" t="s">
        <v>96</v>
      </c>
      <c r="C140" s="19" t="s">
        <v>255</v>
      </c>
      <c r="D140" s="23">
        <v>1</v>
      </c>
      <c r="E140" s="20" t="s">
        <v>98</v>
      </c>
      <c r="F140" s="17" t="s">
        <v>256</v>
      </c>
      <c r="G140" s="17" t="s">
        <v>298</v>
      </c>
    </row>
    <row r="141" spans="1:7" ht="178.5" x14ac:dyDescent="0.2">
      <c r="A141" s="14">
        <f t="shared" si="2"/>
        <v>136</v>
      </c>
      <c r="B141" s="20" t="s">
        <v>96</v>
      </c>
      <c r="C141" s="19" t="s">
        <v>257</v>
      </c>
      <c r="D141" s="23">
        <v>1</v>
      </c>
      <c r="E141" s="20" t="s">
        <v>98</v>
      </c>
      <c r="F141" s="17" t="s">
        <v>258</v>
      </c>
      <c r="G141" s="17" t="s">
        <v>298</v>
      </c>
    </row>
    <row r="142" spans="1:7" ht="89.25" x14ac:dyDescent="0.2">
      <c r="A142" s="14">
        <f t="shared" si="2"/>
        <v>137</v>
      </c>
      <c r="B142" s="20" t="s">
        <v>96</v>
      </c>
      <c r="C142" s="19" t="s">
        <v>259</v>
      </c>
      <c r="D142" s="23">
        <v>1</v>
      </c>
      <c r="E142" s="20" t="s">
        <v>98</v>
      </c>
      <c r="F142" s="17" t="s">
        <v>260</v>
      </c>
      <c r="G142" s="17" t="s">
        <v>298</v>
      </c>
    </row>
    <row r="143" spans="1:7" ht="114.75" x14ac:dyDescent="0.2">
      <c r="A143" s="14">
        <f t="shared" si="2"/>
        <v>138</v>
      </c>
      <c r="B143" s="20" t="s">
        <v>96</v>
      </c>
      <c r="C143" s="19" t="s">
        <v>261</v>
      </c>
      <c r="D143" s="23">
        <v>1</v>
      </c>
      <c r="E143" s="20" t="s">
        <v>98</v>
      </c>
      <c r="F143" s="17" t="s">
        <v>262</v>
      </c>
      <c r="G143" s="17" t="s">
        <v>298</v>
      </c>
    </row>
    <row r="144" spans="1:7" ht="153" x14ac:dyDescent="0.2">
      <c r="A144" s="14">
        <f t="shared" si="2"/>
        <v>139</v>
      </c>
      <c r="B144" s="20" t="s">
        <v>96</v>
      </c>
      <c r="C144" s="19" t="s">
        <v>263</v>
      </c>
      <c r="D144" s="23">
        <v>1</v>
      </c>
      <c r="E144" s="20" t="s">
        <v>98</v>
      </c>
      <c r="F144" s="17" t="s">
        <v>264</v>
      </c>
      <c r="G144" s="17" t="s">
        <v>298</v>
      </c>
    </row>
    <row r="145" spans="1:7" ht="178.5" x14ac:dyDescent="0.2">
      <c r="A145" s="14">
        <f t="shared" si="2"/>
        <v>140</v>
      </c>
      <c r="B145" s="20" t="s">
        <v>96</v>
      </c>
      <c r="C145" s="19" t="s">
        <v>265</v>
      </c>
      <c r="D145" s="23">
        <v>1</v>
      </c>
      <c r="E145" s="20" t="s">
        <v>98</v>
      </c>
      <c r="F145" s="17" t="s">
        <v>266</v>
      </c>
      <c r="G145" s="17" t="s">
        <v>298</v>
      </c>
    </row>
    <row r="146" spans="1:7" ht="89.25" x14ac:dyDescent="0.2">
      <c r="A146" s="14">
        <f t="shared" si="2"/>
        <v>141</v>
      </c>
      <c r="B146" s="20" t="s">
        <v>96</v>
      </c>
      <c r="C146" s="19" t="s">
        <v>267</v>
      </c>
      <c r="D146" s="23">
        <v>1</v>
      </c>
      <c r="E146" s="20" t="s">
        <v>98</v>
      </c>
      <c r="F146" s="17" t="s">
        <v>268</v>
      </c>
      <c r="G146" s="17" t="s">
        <v>298</v>
      </c>
    </row>
    <row r="147" spans="1:7" ht="165.75" x14ac:dyDescent="0.2">
      <c r="A147" s="14">
        <f t="shared" si="2"/>
        <v>142</v>
      </c>
      <c r="B147" s="20" t="s">
        <v>96</v>
      </c>
      <c r="C147" s="19" t="s">
        <v>269</v>
      </c>
      <c r="D147" s="23">
        <v>1</v>
      </c>
      <c r="E147" s="20" t="s">
        <v>98</v>
      </c>
      <c r="F147" s="17" t="s">
        <v>270</v>
      </c>
      <c r="G147" s="17" t="s">
        <v>298</v>
      </c>
    </row>
    <row r="148" spans="1:7" ht="140.25" x14ac:dyDescent="0.2">
      <c r="A148" s="14">
        <f t="shared" si="2"/>
        <v>143</v>
      </c>
      <c r="B148" s="20" t="s">
        <v>96</v>
      </c>
      <c r="C148" s="19" t="s">
        <v>271</v>
      </c>
      <c r="D148" s="23">
        <v>1</v>
      </c>
      <c r="E148" s="20" t="s">
        <v>98</v>
      </c>
      <c r="F148" s="17" t="s">
        <v>272</v>
      </c>
      <c r="G148" s="17" t="s">
        <v>298</v>
      </c>
    </row>
    <row r="149" spans="1:7" ht="63.75" x14ac:dyDescent="0.2">
      <c r="A149" s="14">
        <f t="shared" si="2"/>
        <v>144</v>
      </c>
      <c r="B149" s="20" t="s">
        <v>96</v>
      </c>
      <c r="C149" s="19" t="s">
        <v>273</v>
      </c>
      <c r="D149" s="23">
        <v>1</v>
      </c>
      <c r="E149" s="20" t="s">
        <v>98</v>
      </c>
      <c r="F149" s="17" t="s">
        <v>274</v>
      </c>
      <c r="G149" s="17" t="s">
        <v>298</v>
      </c>
    </row>
    <row r="150" spans="1:7" ht="178.5" x14ac:dyDescent="0.2">
      <c r="A150" s="14">
        <f t="shared" si="2"/>
        <v>145</v>
      </c>
      <c r="B150" s="20" t="s">
        <v>96</v>
      </c>
      <c r="C150" s="19" t="s">
        <v>275</v>
      </c>
      <c r="D150" s="23">
        <v>1</v>
      </c>
      <c r="E150" s="20" t="s">
        <v>98</v>
      </c>
      <c r="F150" s="17" t="s">
        <v>276</v>
      </c>
      <c r="G150" s="17" t="s">
        <v>298</v>
      </c>
    </row>
    <row r="151" spans="1:7" ht="89.25" x14ac:dyDescent="0.2">
      <c r="A151" s="14">
        <f t="shared" si="2"/>
        <v>146</v>
      </c>
      <c r="B151" s="20" t="s">
        <v>96</v>
      </c>
      <c r="C151" s="19" t="s">
        <v>277</v>
      </c>
      <c r="D151" s="23">
        <v>1</v>
      </c>
      <c r="E151" s="20" t="s">
        <v>98</v>
      </c>
      <c r="F151" s="17" t="s">
        <v>278</v>
      </c>
      <c r="G151" s="17" t="s">
        <v>298</v>
      </c>
    </row>
    <row r="152" spans="1:7" ht="216.75" x14ac:dyDescent="0.2">
      <c r="A152" s="14">
        <f t="shared" si="2"/>
        <v>147</v>
      </c>
      <c r="B152" s="20" t="s">
        <v>96</v>
      </c>
      <c r="C152" s="19" t="s">
        <v>279</v>
      </c>
      <c r="D152" s="23">
        <v>1</v>
      </c>
      <c r="E152" s="20" t="s">
        <v>98</v>
      </c>
      <c r="F152" s="17" t="s">
        <v>280</v>
      </c>
      <c r="G152" s="17" t="s">
        <v>298</v>
      </c>
    </row>
    <row r="153" spans="1:7" ht="63.75" x14ac:dyDescent="0.2">
      <c r="A153" s="14">
        <f t="shared" si="2"/>
        <v>148</v>
      </c>
      <c r="B153" s="20" t="s">
        <v>96</v>
      </c>
      <c r="C153" s="19" t="s">
        <v>281</v>
      </c>
      <c r="D153" s="23">
        <v>1</v>
      </c>
      <c r="E153" s="20" t="s">
        <v>98</v>
      </c>
      <c r="F153" s="17" t="s">
        <v>282</v>
      </c>
      <c r="G153" s="17" t="s">
        <v>298</v>
      </c>
    </row>
    <row r="154" spans="1:7" ht="114.75" x14ac:dyDescent="0.2">
      <c r="A154" s="14">
        <f t="shared" si="2"/>
        <v>149</v>
      </c>
      <c r="B154" s="20" t="s">
        <v>96</v>
      </c>
      <c r="C154" s="19" t="s">
        <v>283</v>
      </c>
      <c r="D154" s="23">
        <v>1</v>
      </c>
      <c r="E154" s="20" t="s">
        <v>98</v>
      </c>
      <c r="F154" s="17" t="s">
        <v>284</v>
      </c>
      <c r="G154" s="17" t="s">
        <v>298</v>
      </c>
    </row>
    <row r="155" spans="1:7" ht="127.5" x14ac:dyDescent="0.2">
      <c r="A155" s="14">
        <f t="shared" si="2"/>
        <v>150</v>
      </c>
      <c r="B155" s="20" t="s">
        <v>96</v>
      </c>
      <c r="C155" s="19" t="s">
        <v>285</v>
      </c>
      <c r="D155" s="23">
        <v>1</v>
      </c>
      <c r="E155" s="20" t="s">
        <v>98</v>
      </c>
      <c r="F155" s="17" t="s">
        <v>286</v>
      </c>
      <c r="G155" s="17" t="s">
        <v>298</v>
      </c>
    </row>
    <row r="156" spans="1:7" ht="63.75" x14ac:dyDescent="0.2">
      <c r="A156" s="14">
        <f t="shared" si="2"/>
        <v>151</v>
      </c>
      <c r="B156" s="20" t="s">
        <v>96</v>
      </c>
      <c r="C156" s="19" t="s">
        <v>287</v>
      </c>
      <c r="D156" s="23">
        <v>1</v>
      </c>
      <c r="E156" s="20" t="s">
        <v>98</v>
      </c>
      <c r="F156" s="17" t="s">
        <v>288</v>
      </c>
      <c r="G156" s="17" t="s">
        <v>298</v>
      </c>
    </row>
    <row r="157" spans="1:7" ht="63.75" x14ac:dyDescent="0.2">
      <c r="A157" s="14">
        <f t="shared" si="2"/>
        <v>152</v>
      </c>
      <c r="B157" s="20" t="s">
        <v>96</v>
      </c>
      <c r="C157" s="19" t="s">
        <v>289</v>
      </c>
      <c r="D157" s="23">
        <v>1</v>
      </c>
      <c r="E157" s="20" t="s">
        <v>98</v>
      </c>
      <c r="F157" s="17" t="s">
        <v>290</v>
      </c>
      <c r="G157" s="17" t="s">
        <v>343</v>
      </c>
    </row>
    <row r="158" spans="1:7" ht="63.75" x14ac:dyDescent="0.2">
      <c r="A158" s="14">
        <f t="shared" si="2"/>
        <v>153</v>
      </c>
      <c r="B158" s="20" t="s">
        <v>96</v>
      </c>
      <c r="C158" s="19" t="s">
        <v>291</v>
      </c>
      <c r="D158" s="23">
        <v>1</v>
      </c>
      <c r="E158" s="20" t="s">
        <v>98</v>
      </c>
      <c r="F158" s="17" t="s">
        <v>292</v>
      </c>
      <c r="G158" s="17" t="s">
        <v>344</v>
      </c>
    </row>
    <row r="159" spans="1:7" ht="38.25" x14ac:dyDescent="0.2">
      <c r="A159" s="14">
        <f t="shared" si="2"/>
        <v>154</v>
      </c>
      <c r="B159" s="20" t="s">
        <v>350</v>
      </c>
      <c r="C159" s="19"/>
      <c r="D159" s="23">
        <v>2</v>
      </c>
      <c r="E159" s="20" t="s">
        <v>353</v>
      </c>
      <c r="F159" s="17" t="s">
        <v>354</v>
      </c>
      <c r="G159" s="17" t="s">
        <v>450</v>
      </c>
    </row>
    <row r="160" spans="1:7" ht="63.75" x14ac:dyDescent="0.2">
      <c r="A160" s="14">
        <f t="shared" si="2"/>
        <v>155</v>
      </c>
      <c r="B160" s="20" t="s">
        <v>350</v>
      </c>
      <c r="C160" s="19"/>
      <c r="D160" s="23">
        <v>2</v>
      </c>
      <c r="E160" s="20" t="s">
        <v>353</v>
      </c>
      <c r="F160" s="17" t="s">
        <v>355</v>
      </c>
      <c r="G160" s="17" t="s">
        <v>451</v>
      </c>
    </row>
    <row r="161" spans="1:7" ht="63.75" x14ac:dyDescent="0.2">
      <c r="A161" s="14">
        <f t="shared" si="2"/>
        <v>156</v>
      </c>
      <c r="B161" s="20" t="s">
        <v>350</v>
      </c>
      <c r="C161" s="19"/>
      <c r="D161" s="23">
        <v>2</v>
      </c>
      <c r="E161" s="20" t="s">
        <v>353</v>
      </c>
      <c r="F161" s="17" t="s">
        <v>356</v>
      </c>
      <c r="G161" s="17" t="s">
        <v>455</v>
      </c>
    </row>
    <row r="162" spans="1:7" ht="76.5" x14ac:dyDescent="0.2">
      <c r="A162" s="14">
        <f t="shared" si="2"/>
        <v>157</v>
      </c>
      <c r="B162" s="20" t="s">
        <v>350</v>
      </c>
      <c r="C162" s="19"/>
      <c r="D162" s="23">
        <v>2</v>
      </c>
      <c r="E162" s="20" t="s">
        <v>353</v>
      </c>
      <c r="F162" s="17" t="s">
        <v>357</v>
      </c>
      <c r="G162" s="17" t="s">
        <v>452</v>
      </c>
    </row>
    <row r="163" spans="1:7" ht="76.5" x14ac:dyDescent="0.2">
      <c r="A163" s="14">
        <f t="shared" si="2"/>
        <v>158</v>
      </c>
      <c r="B163" s="20" t="s">
        <v>350</v>
      </c>
      <c r="C163" s="19"/>
      <c r="D163" s="23">
        <v>2</v>
      </c>
      <c r="E163" s="20" t="s">
        <v>353</v>
      </c>
      <c r="F163" s="17" t="s">
        <v>358</v>
      </c>
      <c r="G163" s="17" t="s">
        <v>453</v>
      </c>
    </row>
    <row r="164" spans="1:7" ht="63.75" x14ac:dyDescent="0.2">
      <c r="A164" s="14">
        <f t="shared" si="2"/>
        <v>159</v>
      </c>
      <c r="B164" s="20" t="s">
        <v>350</v>
      </c>
      <c r="C164" s="19"/>
      <c r="D164" s="23">
        <v>2</v>
      </c>
      <c r="E164" s="20" t="s">
        <v>353</v>
      </c>
      <c r="F164" s="17" t="s">
        <v>359</v>
      </c>
      <c r="G164" s="17" t="s">
        <v>456</v>
      </c>
    </row>
    <row r="165" spans="1:7" ht="38.25" x14ac:dyDescent="0.2">
      <c r="A165" s="14">
        <f t="shared" si="2"/>
        <v>160</v>
      </c>
      <c r="B165" s="20" t="s">
        <v>350</v>
      </c>
      <c r="C165" s="19"/>
      <c r="D165" s="23">
        <v>2</v>
      </c>
      <c r="E165" s="20" t="s">
        <v>353</v>
      </c>
      <c r="F165" s="17" t="s">
        <v>360</v>
      </c>
      <c r="G165" s="17" t="s">
        <v>454</v>
      </c>
    </row>
    <row r="166" spans="1:7" ht="63.75" x14ac:dyDescent="0.2">
      <c r="A166" s="14">
        <f t="shared" si="2"/>
        <v>161</v>
      </c>
      <c r="B166" s="20" t="s">
        <v>350</v>
      </c>
      <c r="C166" s="19"/>
      <c r="D166" s="23">
        <v>2</v>
      </c>
      <c r="E166" s="20" t="s">
        <v>353</v>
      </c>
      <c r="F166" s="17" t="s">
        <v>361</v>
      </c>
      <c r="G166" s="17" t="s">
        <v>467</v>
      </c>
    </row>
    <row r="167" spans="1:7" ht="63.75" x14ac:dyDescent="0.2">
      <c r="A167" s="14">
        <f t="shared" si="2"/>
        <v>162</v>
      </c>
      <c r="B167" s="20" t="s">
        <v>350</v>
      </c>
      <c r="C167" s="19"/>
      <c r="D167" s="23">
        <v>2</v>
      </c>
      <c r="E167" s="20" t="s">
        <v>353</v>
      </c>
      <c r="F167" s="17" t="s">
        <v>362</v>
      </c>
      <c r="G167" s="17" t="s">
        <v>457</v>
      </c>
    </row>
    <row r="168" spans="1:7" ht="51" x14ac:dyDescent="0.2">
      <c r="A168" s="14">
        <f t="shared" si="2"/>
        <v>163</v>
      </c>
      <c r="B168" s="20" t="s">
        <v>350</v>
      </c>
      <c r="C168" s="19"/>
      <c r="D168" s="23">
        <v>2</v>
      </c>
      <c r="E168" s="20" t="s">
        <v>353</v>
      </c>
      <c r="F168" s="17" t="s">
        <v>363</v>
      </c>
      <c r="G168" s="17" t="s">
        <v>458</v>
      </c>
    </row>
    <row r="169" spans="1:7" ht="38.25" x14ac:dyDescent="0.2">
      <c r="A169" s="14">
        <f t="shared" si="2"/>
        <v>164</v>
      </c>
      <c r="B169" s="20" t="s">
        <v>350</v>
      </c>
      <c r="C169" s="19"/>
      <c r="D169" s="23">
        <v>2</v>
      </c>
      <c r="E169" s="20" t="s">
        <v>353</v>
      </c>
      <c r="F169" s="17" t="s">
        <v>364</v>
      </c>
      <c r="G169" s="17" t="s">
        <v>459</v>
      </c>
    </row>
    <row r="170" spans="1:7" ht="63.75" x14ac:dyDescent="0.2">
      <c r="A170" s="14">
        <f t="shared" si="2"/>
        <v>165</v>
      </c>
      <c r="B170" s="20" t="s">
        <v>350</v>
      </c>
      <c r="C170" s="19"/>
      <c r="D170" s="23">
        <v>2</v>
      </c>
      <c r="E170" s="20" t="s">
        <v>353</v>
      </c>
      <c r="F170" s="17" t="s">
        <v>365</v>
      </c>
      <c r="G170" s="17" t="s">
        <v>447</v>
      </c>
    </row>
    <row r="171" spans="1:7" ht="63.75" x14ac:dyDescent="0.2">
      <c r="A171" s="14">
        <f t="shared" si="2"/>
        <v>166</v>
      </c>
      <c r="B171" s="20" t="s">
        <v>350</v>
      </c>
      <c r="C171" s="19"/>
      <c r="D171" s="23">
        <v>2</v>
      </c>
      <c r="E171" s="20" t="s">
        <v>353</v>
      </c>
      <c r="F171" s="17" t="s">
        <v>366</v>
      </c>
      <c r="G171" s="17" t="s">
        <v>460</v>
      </c>
    </row>
    <row r="172" spans="1:7" ht="76.5" x14ac:dyDescent="0.2">
      <c r="A172" s="14">
        <f t="shared" si="2"/>
        <v>167</v>
      </c>
      <c r="B172" s="20" t="s">
        <v>350</v>
      </c>
      <c r="C172" s="19"/>
      <c r="D172" s="23">
        <v>2</v>
      </c>
      <c r="E172" s="20" t="s">
        <v>353</v>
      </c>
      <c r="F172" s="17" t="s">
        <v>367</v>
      </c>
      <c r="G172" s="17" t="s">
        <v>461</v>
      </c>
    </row>
    <row r="173" spans="1:7" ht="76.5" x14ac:dyDescent="0.2">
      <c r="A173" s="14">
        <f t="shared" si="2"/>
        <v>168</v>
      </c>
      <c r="B173" s="20" t="s">
        <v>350</v>
      </c>
      <c r="C173" s="19"/>
      <c r="D173" s="23">
        <v>2</v>
      </c>
      <c r="E173" s="20" t="s">
        <v>353</v>
      </c>
      <c r="F173" s="17" t="s">
        <v>368</v>
      </c>
      <c r="G173" s="17" t="s">
        <v>461</v>
      </c>
    </row>
    <row r="174" spans="1:7" ht="51" x14ac:dyDescent="0.2">
      <c r="A174" s="14">
        <f t="shared" si="2"/>
        <v>169</v>
      </c>
      <c r="B174" s="20" t="s">
        <v>350</v>
      </c>
      <c r="C174" s="19"/>
      <c r="D174" s="23">
        <v>2</v>
      </c>
      <c r="E174" s="20" t="s">
        <v>353</v>
      </c>
      <c r="F174" s="17" t="s">
        <v>369</v>
      </c>
      <c r="G174" s="17" t="s">
        <v>458</v>
      </c>
    </row>
    <row r="175" spans="1:7" ht="76.5" x14ac:dyDescent="0.2">
      <c r="A175" s="14">
        <f t="shared" si="2"/>
        <v>170</v>
      </c>
      <c r="B175" s="20" t="s">
        <v>350</v>
      </c>
      <c r="C175" s="19"/>
      <c r="D175" s="23">
        <v>2</v>
      </c>
      <c r="E175" s="20" t="s">
        <v>353</v>
      </c>
      <c r="F175" s="17" t="s">
        <v>370</v>
      </c>
      <c r="G175" s="17" t="s">
        <v>462</v>
      </c>
    </row>
    <row r="176" spans="1:7" ht="51" x14ac:dyDescent="0.2">
      <c r="A176" s="14">
        <f t="shared" si="2"/>
        <v>171</v>
      </c>
      <c r="B176" s="20" t="s">
        <v>350</v>
      </c>
      <c r="C176" s="19"/>
      <c r="D176" s="23">
        <v>2</v>
      </c>
      <c r="E176" s="20" t="s">
        <v>353</v>
      </c>
      <c r="F176" s="17" t="s">
        <v>371</v>
      </c>
      <c r="G176" s="17" t="s">
        <v>463</v>
      </c>
    </row>
    <row r="177" spans="1:7" ht="63.75" x14ac:dyDescent="0.2">
      <c r="A177" s="14">
        <f t="shared" si="2"/>
        <v>172</v>
      </c>
      <c r="B177" s="20" t="s">
        <v>350</v>
      </c>
      <c r="C177" s="19"/>
      <c r="D177" s="23">
        <v>2</v>
      </c>
      <c r="E177" s="20" t="s">
        <v>353</v>
      </c>
      <c r="F177" s="17" t="s">
        <v>372</v>
      </c>
      <c r="G177" s="17" t="s">
        <v>464</v>
      </c>
    </row>
    <row r="178" spans="1:7" ht="38.25" x14ac:dyDescent="0.2">
      <c r="A178" s="14">
        <f t="shared" si="2"/>
        <v>173</v>
      </c>
      <c r="B178" s="20" t="s">
        <v>350</v>
      </c>
      <c r="C178" s="19"/>
      <c r="D178" s="23">
        <v>2</v>
      </c>
      <c r="E178" s="20" t="s">
        <v>353</v>
      </c>
      <c r="F178" s="17" t="s">
        <v>373</v>
      </c>
      <c r="G178" s="17" t="s">
        <v>465</v>
      </c>
    </row>
    <row r="179" spans="1:7" ht="38.25" x14ac:dyDescent="0.2">
      <c r="A179" s="14">
        <f t="shared" si="2"/>
        <v>174</v>
      </c>
      <c r="B179" s="20" t="s">
        <v>351</v>
      </c>
      <c r="C179" s="19" t="s">
        <v>352</v>
      </c>
      <c r="D179" s="23">
        <v>2</v>
      </c>
      <c r="E179" s="20" t="s">
        <v>374</v>
      </c>
      <c r="F179" s="17" t="s">
        <v>375</v>
      </c>
      <c r="G179" s="17" t="s">
        <v>448</v>
      </c>
    </row>
    <row r="180" spans="1:7" ht="63.75" x14ac:dyDescent="0.2">
      <c r="A180" s="14">
        <f t="shared" si="2"/>
        <v>175</v>
      </c>
      <c r="B180" s="20" t="s">
        <v>407</v>
      </c>
      <c r="C180" s="19">
        <v>20</v>
      </c>
      <c r="D180" s="23">
        <v>2</v>
      </c>
      <c r="E180" s="20" t="s">
        <v>408</v>
      </c>
      <c r="F180" s="17" t="s">
        <v>409</v>
      </c>
      <c r="G180" s="17" t="s">
        <v>429</v>
      </c>
    </row>
    <row r="181" spans="1:7" ht="25.5" x14ac:dyDescent="0.2">
      <c r="A181" s="14">
        <f t="shared" si="2"/>
        <v>176</v>
      </c>
      <c r="B181" s="20" t="s">
        <v>410</v>
      </c>
      <c r="C181" s="19">
        <v>20</v>
      </c>
      <c r="D181" s="23">
        <v>2</v>
      </c>
      <c r="E181" s="20" t="s">
        <v>408</v>
      </c>
      <c r="F181" s="17" t="s">
        <v>416</v>
      </c>
      <c r="G181" s="17" t="s">
        <v>435</v>
      </c>
    </row>
    <row r="182" spans="1:7" ht="38.25" x14ac:dyDescent="0.2">
      <c r="A182" s="14">
        <f t="shared" si="2"/>
        <v>177</v>
      </c>
      <c r="B182" s="20" t="s">
        <v>411</v>
      </c>
      <c r="C182" s="19"/>
      <c r="D182" s="23">
        <v>2</v>
      </c>
      <c r="E182" s="20" t="s">
        <v>411</v>
      </c>
      <c r="F182" s="17" t="s">
        <v>417</v>
      </c>
      <c r="G182" s="17" t="s">
        <v>437</v>
      </c>
    </row>
    <row r="183" spans="1:7" ht="25.5" x14ac:dyDescent="0.2">
      <c r="A183" s="14">
        <f t="shared" si="2"/>
        <v>178</v>
      </c>
      <c r="B183" s="20" t="s">
        <v>412</v>
      </c>
      <c r="C183" s="19"/>
      <c r="D183" s="23">
        <v>2</v>
      </c>
      <c r="E183" s="20" t="s">
        <v>418</v>
      </c>
      <c r="F183" s="17" t="s">
        <v>419</v>
      </c>
      <c r="G183" s="17" t="s">
        <v>436</v>
      </c>
    </row>
    <row r="184" spans="1:7" ht="89.25" x14ac:dyDescent="0.2">
      <c r="A184" s="14">
        <f t="shared" si="2"/>
        <v>179</v>
      </c>
      <c r="B184" s="20" t="s">
        <v>412</v>
      </c>
      <c r="C184" s="19"/>
      <c r="D184" s="23">
        <v>2</v>
      </c>
      <c r="E184" s="20" t="s">
        <v>420</v>
      </c>
      <c r="F184" s="17" t="s">
        <v>421</v>
      </c>
      <c r="G184" s="17" t="s">
        <v>439</v>
      </c>
    </row>
    <row r="185" spans="1:7" ht="38.25" x14ac:dyDescent="0.2">
      <c r="A185" s="14">
        <f t="shared" si="2"/>
        <v>180</v>
      </c>
      <c r="B185" s="20" t="s">
        <v>413</v>
      </c>
      <c r="C185" s="19"/>
      <c r="D185" s="23">
        <v>2</v>
      </c>
      <c r="E185" s="20" t="s">
        <v>422</v>
      </c>
      <c r="F185" s="17" t="s">
        <v>423</v>
      </c>
      <c r="G185" s="17" t="s">
        <v>438</v>
      </c>
    </row>
    <row r="186" spans="1:7" ht="25.5" x14ac:dyDescent="0.2">
      <c r="A186" s="14">
        <f t="shared" si="2"/>
        <v>181</v>
      </c>
      <c r="B186" s="20" t="s">
        <v>414</v>
      </c>
      <c r="C186" s="19"/>
      <c r="D186" s="23">
        <v>2</v>
      </c>
      <c r="E186" s="20" t="s">
        <v>424</v>
      </c>
      <c r="F186" s="17" t="s">
        <v>425</v>
      </c>
      <c r="G186" s="17" t="s">
        <v>440</v>
      </c>
    </row>
    <row r="187" spans="1:7" ht="25.5" x14ac:dyDescent="0.2">
      <c r="A187" s="14">
        <f t="shared" si="2"/>
        <v>182</v>
      </c>
      <c r="B187" s="20" t="s">
        <v>415</v>
      </c>
      <c r="C187" s="19"/>
      <c r="D187" s="23">
        <v>2</v>
      </c>
      <c r="E187" s="20" t="s">
        <v>415</v>
      </c>
      <c r="F187" s="17" t="s">
        <v>426</v>
      </c>
      <c r="G187" s="17" t="s">
        <v>441</v>
      </c>
    </row>
    <row r="188" spans="1:7" ht="25.5" x14ac:dyDescent="0.2">
      <c r="A188" s="14">
        <f t="shared" si="2"/>
        <v>183</v>
      </c>
      <c r="B188" s="20" t="s">
        <v>412</v>
      </c>
      <c r="C188" s="19"/>
      <c r="D188" s="23">
        <v>2</v>
      </c>
      <c r="E188" s="20" t="s">
        <v>427</v>
      </c>
      <c r="F188" s="17" t="s">
        <v>428</v>
      </c>
      <c r="G188" s="17" t="s">
        <v>430</v>
      </c>
    </row>
    <row r="189" spans="1:7" ht="38.25" x14ac:dyDescent="0.2">
      <c r="A189" s="14">
        <f t="shared" si="2"/>
        <v>184</v>
      </c>
      <c r="B189" s="20" t="s">
        <v>376</v>
      </c>
      <c r="C189" s="19">
        <v>10</v>
      </c>
      <c r="D189" s="23">
        <v>2</v>
      </c>
      <c r="E189" s="20" t="s">
        <v>383</v>
      </c>
      <c r="F189" s="17" t="s">
        <v>384</v>
      </c>
      <c r="G189" s="17" t="s">
        <v>431</v>
      </c>
    </row>
    <row r="190" spans="1:7" ht="38.25" x14ac:dyDescent="0.2">
      <c r="A190" s="14">
        <f t="shared" si="2"/>
        <v>185</v>
      </c>
      <c r="B190" s="20" t="s">
        <v>377</v>
      </c>
      <c r="C190" s="19">
        <v>31</v>
      </c>
      <c r="D190" s="23">
        <v>2</v>
      </c>
      <c r="E190" s="20" t="s">
        <v>385</v>
      </c>
      <c r="F190" s="17" t="s">
        <v>386</v>
      </c>
      <c r="G190" s="17" t="s">
        <v>432</v>
      </c>
    </row>
    <row r="191" spans="1:7" ht="51" x14ac:dyDescent="0.2">
      <c r="A191" s="14">
        <f t="shared" si="2"/>
        <v>186</v>
      </c>
      <c r="B191" s="20" t="s">
        <v>378</v>
      </c>
      <c r="C191" s="19">
        <v>18</v>
      </c>
      <c r="D191" s="23">
        <v>2</v>
      </c>
      <c r="E191" s="20" t="s">
        <v>387</v>
      </c>
      <c r="F191" s="17" t="s">
        <v>388</v>
      </c>
      <c r="G191" s="17" t="s">
        <v>433</v>
      </c>
    </row>
    <row r="192" spans="1:7" ht="38.25" x14ac:dyDescent="0.2">
      <c r="A192" s="14">
        <f t="shared" si="2"/>
        <v>187</v>
      </c>
      <c r="B192" s="20" t="s">
        <v>376</v>
      </c>
      <c r="C192" s="19">
        <v>10</v>
      </c>
      <c r="D192" s="23">
        <v>2</v>
      </c>
      <c r="E192" s="20" t="s">
        <v>389</v>
      </c>
      <c r="F192" s="17" t="s">
        <v>390</v>
      </c>
      <c r="G192" s="17" t="s">
        <v>442</v>
      </c>
    </row>
    <row r="193" spans="1:7" ht="76.5" x14ac:dyDescent="0.2">
      <c r="A193" s="14">
        <f t="shared" si="2"/>
        <v>188</v>
      </c>
      <c r="B193" s="20" t="s">
        <v>379</v>
      </c>
      <c r="C193" s="19">
        <v>16</v>
      </c>
      <c r="D193" s="23">
        <v>2</v>
      </c>
      <c r="E193" s="20" t="s">
        <v>391</v>
      </c>
      <c r="F193" s="17" t="s">
        <v>392</v>
      </c>
      <c r="G193" s="17" t="s">
        <v>443</v>
      </c>
    </row>
    <row r="194" spans="1:7" ht="63.75" x14ac:dyDescent="0.2">
      <c r="A194" s="14">
        <f t="shared" si="2"/>
        <v>189</v>
      </c>
      <c r="B194" s="20" t="s">
        <v>380</v>
      </c>
      <c r="C194" s="19">
        <v>17</v>
      </c>
      <c r="D194" s="23">
        <v>2</v>
      </c>
      <c r="E194" s="20" t="s">
        <v>393</v>
      </c>
      <c r="F194" s="17" t="s">
        <v>392</v>
      </c>
      <c r="G194" s="17" t="s">
        <v>443</v>
      </c>
    </row>
    <row r="195" spans="1:7" ht="38.25" x14ac:dyDescent="0.2">
      <c r="A195" s="14">
        <f t="shared" si="2"/>
        <v>190</v>
      </c>
      <c r="B195" s="20" t="s">
        <v>381</v>
      </c>
      <c r="C195" s="19">
        <v>26</v>
      </c>
      <c r="D195" s="23">
        <v>2</v>
      </c>
      <c r="E195" s="20" t="s">
        <v>385</v>
      </c>
      <c r="F195" s="17" t="s">
        <v>392</v>
      </c>
      <c r="G195" s="17" t="s">
        <v>444</v>
      </c>
    </row>
    <row r="196" spans="1:7" ht="114.75" x14ac:dyDescent="0.2">
      <c r="A196" s="14">
        <f t="shared" si="2"/>
        <v>191</v>
      </c>
      <c r="B196" s="20" t="s">
        <v>382</v>
      </c>
      <c r="C196" s="19">
        <v>8</v>
      </c>
      <c r="D196" s="23">
        <v>2</v>
      </c>
      <c r="E196" s="20" t="s">
        <v>394</v>
      </c>
      <c r="F196" s="17" t="s">
        <v>395</v>
      </c>
      <c r="G196" s="17" t="s">
        <v>445</v>
      </c>
    </row>
    <row r="197" spans="1:7" ht="114.75" x14ac:dyDescent="0.2">
      <c r="A197" s="14">
        <f t="shared" si="2"/>
        <v>192</v>
      </c>
      <c r="B197" s="20" t="s">
        <v>382</v>
      </c>
      <c r="C197" s="19">
        <v>8</v>
      </c>
      <c r="D197" s="23">
        <v>2</v>
      </c>
      <c r="E197" s="20" t="s">
        <v>394</v>
      </c>
      <c r="F197" s="17" t="s">
        <v>396</v>
      </c>
      <c r="G197" s="17" t="s">
        <v>434</v>
      </c>
    </row>
    <row r="198" spans="1:7" ht="51" x14ac:dyDescent="0.2">
      <c r="A198" s="14">
        <f t="shared" si="2"/>
        <v>193</v>
      </c>
      <c r="B198" s="20" t="s">
        <v>397</v>
      </c>
      <c r="C198" s="19">
        <v>26</v>
      </c>
      <c r="D198" s="23">
        <v>2</v>
      </c>
      <c r="E198" s="20" t="s">
        <v>401</v>
      </c>
      <c r="F198" s="17" t="s">
        <v>402</v>
      </c>
      <c r="G198" s="17" t="s">
        <v>466</v>
      </c>
    </row>
    <row r="199" spans="1:7" ht="25.5" x14ac:dyDescent="0.2">
      <c r="A199" s="14">
        <f t="shared" si="2"/>
        <v>194</v>
      </c>
      <c r="B199" s="20" t="s">
        <v>398</v>
      </c>
      <c r="C199" s="19">
        <v>12</v>
      </c>
      <c r="D199" s="23">
        <v>2</v>
      </c>
      <c r="E199" s="20" t="s">
        <v>403</v>
      </c>
      <c r="F199" s="17" t="s">
        <v>404</v>
      </c>
      <c r="G199" s="17" t="s">
        <v>432</v>
      </c>
    </row>
    <row r="200" spans="1:7" ht="38.25" x14ac:dyDescent="0.2">
      <c r="A200" s="14">
        <f t="shared" ref="A200" si="3">1+A199</f>
        <v>195</v>
      </c>
      <c r="B200" s="20" t="s">
        <v>399</v>
      </c>
      <c r="C200" s="19" t="s">
        <v>400</v>
      </c>
      <c r="D200" s="23">
        <v>2</v>
      </c>
      <c r="E200" s="20" t="s">
        <v>405</v>
      </c>
      <c r="F200" s="17" t="s">
        <v>406</v>
      </c>
      <c r="G200" s="17" t="s">
        <v>446</v>
      </c>
    </row>
    <row r="201" spans="1:7" x14ac:dyDescent="0.2">
      <c r="A201" s="2"/>
      <c r="B201" s="2"/>
      <c r="C201" s="2"/>
      <c r="D201" s="2"/>
      <c r="E201" s="2"/>
      <c r="F201" s="7"/>
      <c r="G201" s="18"/>
    </row>
    <row r="202" spans="1:7" x14ac:dyDescent="0.2">
      <c r="A202" s="2"/>
      <c r="B202" s="2"/>
      <c r="C202" s="2"/>
      <c r="D202" s="2"/>
      <c r="E202" s="2"/>
      <c r="F202" s="7"/>
      <c r="G202" s="18"/>
    </row>
    <row r="203" spans="1:7" x14ac:dyDescent="0.2">
      <c r="A203" s="2"/>
      <c r="B203" s="2"/>
      <c r="C203" s="2"/>
      <c r="D203" s="2"/>
      <c r="E203" s="2"/>
      <c r="F203" s="7"/>
      <c r="G203" s="18"/>
    </row>
    <row r="204" spans="1:7" x14ac:dyDescent="0.2">
      <c r="A204" s="2"/>
      <c r="B204" s="2"/>
      <c r="C204" s="2"/>
      <c r="D204" s="2"/>
      <c r="E204" s="2"/>
      <c r="F204" s="7"/>
      <c r="G204" s="18"/>
    </row>
    <row r="205" spans="1:7" x14ac:dyDescent="0.2">
      <c r="A205" s="2"/>
      <c r="B205" s="2"/>
      <c r="C205" s="2"/>
      <c r="D205" s="2"/>
      <c r="E205" s="2"/>
      <c r="F205" s="7"/>
      <c r="G205" s="18"/>
    </row>
    <row r="206" spans="1:7" x14ac:dyDescent="0.2">
      <c r="A206" s="2"/>
      <c r="B206" s="2"/>
      <c r="C206" s="2"/>
      <c r="D206" s="2"/>
      <c r="E206" s="2"/>
      <c r="F206" s="7"/>
      <c r="G206" s="18"/>
    </row>
    <row r="207" spans="1:7" x14ac:dyDescent="0.2">
      <c r="A207" s="2"/>
      <c r="B207" s="2"/>
      <c r="C207" s="2"/>
      <c r="D207" s="2"/>
      <c r="E207" s="2"/>
      <c r="F207" s="7"/>
      <c r="G207" s="18"/>
    </row>
    <row r="208" spans="1:7" x14ac:dyDescent="0.2">
      <c r="A208" s="2"/>
      <c r="B208" s="2"/>
      <c r="C208" s="2"/>
      <c r="D208" s="2"/>
      <c r="E208" s="2"/>
      <c r="F208" s="7"/>
      <c r="G208" s="18"/>
    </row>
    <row r="209" spans="1:7" x14ac:dyDescent="0.2">
      <c r="A209" s="2"/>
      <c r="B209" s="2"/>
      <c r="C209" s="2"/>
      <c r="D209" s="2"/>
      <c r="E209" s="2"/>
      <c r="F209" s="7"/>
      <c r="G209" s="18"/>
    </row>
    <row r="210" spans="1:7" x14ac:dyDescent="0.2">
      <c r="A210" s="2"/>
      <c r="B210" s="2"/>
      <c r="C210" s="2"/>
      <c r="D210" s="2"/>
      <c r="E210" s="2"/>
      <c r="F210" s="7"/>
      <c r="G210" s="18"/>
    </row>
    <row r="211" spans="1:7" x14ac:dyDescent="0.2">
      <c r="A211" s="2"/>
      <c r="B211" s="2"/>
      <c r="C211" s="2"/>
      <c r="D211" s="2"/>
      <c r="E211" s="2"/>
      <c r="F211" s="7"/>
      <c r="G211" s="18"/>
    </row>
    <row r="212" spans="1:7" x14ac:dyDescent="0.2">
      <c r="A212" s="2"/>
      <c r="B212" s="2"/>
      <c r="C212" s="2"/>
      <c r="D212" s="2"/>
      <c r="E212" s="2"/>
      <c r="F212" s="7"/>
      <c r="G212" s="18"/>
    </row>
    <row r="213" spans="1:7" x14ac:dyDescent="0.2">
      <c r="A213" s="2"/>
      <c r="B213" s="2"/>
      <c r="C213" s="2"/>
      <c r="D213" s="2"/>
      <c r="E213" s="2"/>
      <c r="F213" s="7"/>
      <c r="G213" s="18"/>
    </row>
    <row r="214" spans="1:7" x14ac:dyDescent="0.2">
      <c r="A214" s="2"/>
      <c r="B214" s="2"/>
      <c r="C214" s="2"/>
      <c r="D214" s="2"/>
      <c r="E214" s="2"/>
      <c r="F214" s="7"/>
      <c r="G214" s="18"/>
    </row>
    <row r="215" spans="1:7" x14ac:dyDescent="0.2">
      <c r="A215" s="2"/>
      <c r="B215" s="2"/>
      <c r="C215" s="2"/>
      <c r="D215" s="2"/>
      <c r="E215" s="2"/>
      <c r="F215" s="7"/>
      <c r="G215" s="18"/>
    </row>
    <row r="216" spans="1:7" x14ac:dyDescent="0.2">
      <c r="A216" s="2"/>
      <c r="B216" s="2"/>
      <c r="C216" s="2"/>
      <c r="D216" s="2"/>
      <c r="E216" s="2"/>
      <c r="F216" s="7"/>
      <c r="G216" s="18"/>
    </row>
    <row r="217" spans="1:7" x14ac:dyDescent="0.2">
      <c r="A217" s="2"/>
      <c r="B217" s="2"/>
      <c r="C217" s="2"/>
      <c r="D217" s="2"/>
      <c r="E217" s="2"/>
      <c r="F217" s="7"/>
      <c r="G217" s="18"/>
    </row>
    <row r="218" spans="1:7" x14ac:dyDescent="0.2">
      <c r="A218" s="2"/>
      <c r="B218" s="2"/>
      <c r="C218" s="2"/>
      <c r="D218" s="2"/>
      <c r="E218" s="2"/>
      <c r="F218" s="7"/>
      <c r="G218" s="18"/>
    </row>
    <row r="219" spans="1:7" x14ac:dyDescent="0.2">
      <c r="A219" s="2"/>
      <c r="B219" s="2"/>
      <c r="C219" s="2"/>
      <c r="D219" s="2"/>
      <c r="E219" s="2"/>
      <c r="F219" s="7"/>
      <c r="G219" s="18"/>
    </row>
    <row r="220" spans="1:7" x14ac:dyDescent="0.2">
      <c r="A220" s="2"/>
      <c r="B220" s="2"/>
      <c r="C220" s="2"/>
      <c r="D220" s="2"/>
      <c r="E220" s="2"/>
      <c r="F220" s="7"/>
      <c r="G220" s="18"/>
    </row>
    <row r="221" spans="1:7" x14ac:dyDescent="0.2">
      <c r="A221" s="2"/>
      <c r="B221" s="2"/>
      <c r="C221" s="2"/>
      <c r="D221" s="2"/>
      <c r="E221" s="2"/>
      <c r="F221" s="7"/>
      <c r="G221" s="18"/>
    </row>
    <row r="222" spans="1:7" x14ac:dyDescent="0.2">
      <c r="A222" s="2"/>
      <c r="B222" s="2"/>
      <c r="C222" s="2"/>
      <c r="D222" s="2"/>
      <c r="E222" s="2"/>
      <c r="F222" s="7"/>
      <c r="G222" s="18"/>
    </row>
    <row r="223" spans="1:7" x14ac:dyDescent="0.2">
      <c r="A223" s="2"/>
      <c r="B223" s="2"/>
      <c r="C223" s="2"/>
      <c r="D223" s="2"/>
      <c r="E223" s="2"/>
      <c r="F223" s="7"/>
      <c r="G223" s="18"/>
    </row>
    <row r="224" spans="1:7" x14ac:dyDescent="0.2">
      <c r="A224" s="2"/>
      <c r="B224" s="2"/>
      <c r="C224" s="2"/>
      <c r="D224" s="2"/>
      <c r="E224" s="2"/>
      <c r="F224" s="7"/>
      <c r="G224" s="18"/>
    </row>
    <row r="225" spans="1:7" x14ac:dyDescent="0.2">
      <c r="A225" s="2"/>
      <c r="B225" s="2"/>
      <c r="C225" s="2"/>
      <c r="D225" s="2"/>
      <c r="E225" s="2"/>
      <c r="F225" s="7"/>
      <c r="G225" s="18"/>
    </row>
    <row r="226" spans="1:7" x14ac:dyDescent="0.2">
      <c r="A226" s="2"/>
      <c r="B226" s="2"/>
      <c r="C226" s="2"/>
      <c r="D226" s="2"/>
      <c r="E226" s="2"/>
      <c r="F226" s="7"/>
      <c r="G226" s="18"/>
    </row>
    <row r="227" spans="1:7" x14ac:dyDescent="0.2">
      <c r="A227" s="2"/>
      <c r="B227" s="2"/>
      <c r="C227" s="2"/>
      <c r="D227" s="2"/>
      <c r="E227" s="2"/>
      <c r="F227" s="7"/>
      <c r="G227" s="18"/>
    </row>
    <row r="228" spans="1:7" x14ac:dyDescent="0.2">
      <c r="A228" s="2"/>
      <c r="B228" s="2"/>
      <c r="C228" s="2"/>
      <c r="D228" s="2"/>
      <c r="E228" s="2"/>
      <c r="F228" s="7"/>
      <c r="G228" s="18"/>
    </row>
    <row r="229" spans="1:7" x14ac:dyDescent="0.2">
      <c r="A229" s="2"/>
      <c r="B229" s="2"/>
      <c r="C229" s="2"/>
      <c r="D229" s="2"/>
      <c r="E229" s="2"/>
      <c r="F229" s="7"/>
      <c r="G229" s="18"/>
    </row>
    <row r="230" spans="1:7" x14ac:dyDescent="0.2">
      <c r="A230" s="2"/>
      <c r="B230" s="2"/>
      <c r="C230" s="2"/>
      <c r="D230" s="2"/>
      <c r="E230" s="2"/>
      <c r="F230" s="7"/>
      <c r="G230" s="18"/>
    </row>
    <row r="231" spans="1:7" x14ac:dyDescent="0.2">
      <c r="A231" s="2"/>
      <c r="B231" s="2"/>
      <c r="C231" s="2"/>
      <c r="D231" s="2"/>
      <c r="E231" s="2"/>
      <c r="F231" s="7"/>
      <c r="G231" s="18"/>
    </row>
    <row r="232" spans="1:7" x14ac:dyDescent="0.2">
      <c r="A232" s="2"/>
      <c r="B232" s="2"/>
      <c r="C232" s="2"/>
      <c r="D232" s="2"/>
      <c r="E232" s="2"/>
      <c r="F232" s="7"/>
      <c r="G232" s="18"/>
    </row>
    <row r="233" spans="1:7" x14ac:dyDescent="0.2">
      <c r="A233" s="2"/>
      <c r="B233" s="2"/>
      <c r="C233" s="2"/>
      <c r="D233" s="2"/>
      <c r="E233" s="2"/>
      <c r="F233" s="7"/>
      <c r="G233" s="18"/>
    </row>
    <row r="234" spans="1:7" x14ac:dyDescent="0.2">
      <c r="A234" s="2"/>
      <c r="B234" s="2"/>
      <c r="C234" s="2"/>
      <c r="D234" s="2"/>
      <c r="E234" s="2"/>
      <c r="F234" s="7"/>
      <c r="G234" s="18"/>
    </row>
    <row r="235" spans="1:7" x14ac:dyDescent="0.2">
      <c r="A235" s="2"/>
      <c r="B235" s="2"/>
      <c r="C235" s="2"/>
      <c r="D235" s="2"/>
      <c r="E235" s="2"/>
      <c r="F235" s="7"/>
      <c r="G235" s="18"/>
    </row>
    <row r="236" spans="1:7" x14ac:dyDescent="0.2">
      <c r="A236" s="2"/>
      <c r="B236" s="2"/>
      <c r="C236" s="2"/>
      <c r="D236" s="2"/>
      <c r="E236" s="2"/>
      <c r="F236" s="7"/>
      <c r="G236" s="18"/>
    </row>
    <row r="237" spans="1:7" x14ac:dyDescent="0.2">
      <c r="A237" s="2"/>
      <c r="B237" s="2"/>
      <c r="C237" s="2"/>
      <c r="D237" s="2"/>
      <c r="E237" s="2"/>
      <c r="F237" s="7"/>
      <c r="G237" s="18"/>
    </row>
    <row r="238" spans="1:7" x14ac:dyDescent="0.2">
      <c r="A238" s="2"/>
      <c r="B238" s="2"/>
      <c r="C238" s="2"/>
      <c r="D238" s="2"/>
      <c r="E238" s="2"/>
      <c r="F238" s="7"/>
      <c r="G238" s="18"/>
    </row>
    <row r="239" spans="1:7" x14ac:dyDescent="0.2">
      <c r="A239" s="2"/>
      <c r="B239" s="2"/>
      <c r="C239" s="2"/>
      <c r="D239" s="2"/>
      <c r="E239" s="2"/>
      <c r="F239" s="7"/>
      <c r="G239" s="18"/>
    </row>
    <row r="240" spans="1:7" x14ac:dyDescent="0.2">
      <c r="A240" s="2"/>
      <c r="B240" s="2"/>
      <c r="C240" s="2"/>
      <c r="D240" s="2"/>
      <c r="E240" s="2"/>
      <c r="F240" s="7"/>
      <c r="G240" s="18"/>
    </row>
    <row r="241" spans="1:7" x14ac:dyDescent="0.2">
      <c r="A241" s="2"/>
      <c r="B241" s="2"/>
      <c r="C241" s="2"/>
      <c r="D241" s="2"/>
      <c r="E241" s="2"/>
      <c r="F241" s="7"/>
      <c r="G241" s="18"/>
    </row>
    <row r="242" spans="1:7" x14ac:dyDescent="0.2">
      <c r="A242" s="2"/>
      <c r="B242" s="2"/>
      <c r="C242" s="2"/>
      <c r="D242" s="2"/>
      <c r="E242" s="2"/>
      <c r="F242" s="7"/>
      <c r="G242" s="18"/>
    </row>
    <row r="243" spans="1:7" x14ac:dyDescent="0.2">
      <c r="A243" s="2"/>
      <c r="B243" s="2"/>
      <c r="C243" s="2"/>
      <c r="D243" s="2"/>
      <c r="E243" s="2"/>
      <c r="F243" s="7"/>
      <c r="G243" s="18"/>
    </row>
    <row r="244" spans="1:7" x14ac:dyDescent="0.2">
      <c r="A244" s="2"/>
      <c r="B244" s="2"/>
      <c r="C244" s="2"/>
      <c r="D244" s="2"/>
      <c r="E244" s="2"/>
      <c r="F244" s="7"/>
      <c r="G244" s="18"/>
    </row>
    <row r="245" spans="1:7" x14ac:dyDescent="0.2">
      <c r="A245" s="2"/>
      <c r="B245" s="2"/>
      <c r="C245" s="2"/>
      <c r="D245" s="2"/>
      <c r="E245" s="2"/>
      <c r="F245" s="7"/>
      <c r="G245" s="18"/>
    </row>
    <row r="246" spans="1:7" x14ac:dyDescent="0.2">
      <c r="A246" s="2"/>
      <c r="B246" s="2"/>
      <c r="C246" s="2"/>
      <c r="D246" s="2"/>
      <c r="E246" s="2"/>
      <c r="F246" s="7"/>
      <c r="G246" s="18"/>
    </row>
    <row r="247" spans="1:7" x14ac:dyDescent="0.2">
      <c r="A247" s="2"/>
      <c r="B247" s="2"/>
      <c r="C247" s="2"/>
      <c r="D247" s="2"/>
      <c r="E247" s="2"/>
      <c r="F247" s="7"/>
      <c r="G247" s="18"/>
    </row>
    <row r="248" spans="1:7" x14ac:dyDescent="0.2">
      <c r="A248" s="2"/>
      <c r="B248" s="2"/>
      <c r="C248" s="2"/>
      <c r="D248" s="2"/>
      <c r="E248" s="2"/>
      <c r="F248" s="7"/>
      <c r="G248" s="18"/>
    </row>
    <row r="249" spans="1:7" x14ac:dyDescent="0.2">
      <c r="A249" s="2"/>
      <c r="B249" s="2"/>
      <c r="C249" s="2"/>
      <c r="D249" s="2"/>
      <c r="E249" s="2"/>
      <c r="F249" s="7"/>
      <c r="G249" s="18"/>
    </row>
    <row r="250" spans="1:7" x14ac:dyDescent="0.2">
      <c r="A250" s="2"/>
      <c r="B250" s="2"/>
      <c r="C250" s="2"/>
      <c r="D250" s="2"/>
      <c r="E250" s="2"/>
      <c r="F250" s="7"/>
      <c r="G250" s="18"/>
    </row>
    <row r="251" spans="1:7" x14ac:dyDescent="0.2">
      <c r="A251" s="2"/>
      <c r="B251" s="2"/>
      <c r="C251" s="2"/>
      <c r="D251" s="2"/>
      <c r="E251" s="2"/>
      <c r="F251" s="7"/>
      <c r="G251" s="18"/>
    </row>
    <row r="252" spans="1:7" x14ac:dyDescent="0.2">
      <c r="A252" s="2"/>
      <c r="B252" s="2"/>
      <c r="C252" s="2"/>
      <c r="D252" s="2"/>
      <c r="E252" s="2"/>
      <c r="F252" s="7"/>
      <c r="G252" s="18"/>
    </row>
    <row r="253" spans="1:7" x14ac:dyDescent="0.2">
      <c r="A253" s="2"/>
      <c r="B253" s="2"/>
      <c r="C253" s="2"/>
      <c r="D253" s="2"/>
      <c r="E253" s="2"/>
      <c r="F253" s="7"/>
      <c r="G253" s="18"/>
    </row>
    <row r="254" spans="1:7" x14ac:dyDescent="0.2">
      <c r="A254" s="2"/>
      <c r="B254" s="2"/>
      <c r="C254" s="2"/>
      <c r="D254" s="2"/>
      <c r="E254" s="2"/>
      <c r="F254" s="7"/>
      <c r="G254" s="18"/>
    </row>
    <row r="255" spans="1:7" x14ac:dyDescent="0.2">
      <c r="A255" s="2"/>
      <c r="B255" s="2"/>
      <c r="C255" s="2"/>
      <c r="D255" s="2"/>
      <c r="E255" s="2"/>
      <c r="F255" s="7"/>
      <c r="G255" s="18"/>
    </row>
    <row r="256" spans="1:7" x14ac:dyDescent="0.2">
      <c r="A256" s="2"/>
      <c r="B256" s="2"/>
      <c r="C256" s="2"/>
      <c r="D256" s="2"/>
      <c r="E256" s="2"/>
      <c r="F256" s="7"/>
      <c r="G256" s="18"/>
    </row>
    <row r="257" spans="1:7" x14ac:dyDescent="0.2">
      <c r="A257" s="2"/>
      <c r="B257" s="2"/>
      <c r="C257" s="2"/>
      <c r="D257" s="2"/>
      <c r="E257" s="2"/>
      <c r="F257" s="7"/>
      <c r="G257" s="18"/>
    </row>
    <row r="258" spans="1:7" x14ac:dyDescent="0.2">
      <c r="A258" s="2"/>
      <c r="B258" s="2"/>
      <c r="C258" s="2"/>
      <c r="D258" s="2"/>
      <c r="E258" s="2"/>
      <c r="F258" s="7"/>
      <c r="G258" s="18"/>
    </row>
    <row r="259" spans="1:7" x14ac:dyDescent="0.2">
      <c r="A259" s="2"/>
      <c r="B259" s="2"/>
      <c r="C259" s="2"/>
      <c r="D259" s="2"/>
      <c r="E259" s="2"/>
      <c r="F259" s="7"/>
      <c r="G259" s="18"/>
    </row>
    <row r="260" spans="1:7" x14ac:dyDescent="0.2">
      <c r="A260" s="2"/>
      <c r="B260" s="2"/>
      <c r="C260" s="2"/>
      <c r="D260" s="2"/>
      <c r="E260" s="2"/>
      <c r="F260" s="7"/>
      <c r="G260" s="18"/>
    </row>
    <row r="261" spans="1:7" x14ac:dyDescent="0.2">
      <c r="A261" s="2"/>
      <c r="B261" s="2"/>
      <c r="C261" s="2"/>
      <c r="D261" s="2"/>
      <c r="E261" s="2"/>
      <c r="F261" s="7"/>
      <c r="G261" s="18"/>
    </row>
    <row r="262" spans="1:7" x14ac:dyDescent="0.2">
      <c r="A262" s="2"/>
      <c r="B262" s="2"/>
      <c r="C262" s="2"/>
      <c r="D262" s="2"/>
      <c r="E262" s="2"/>
      <c r="F262" s="7"/>
      <c r="G262" s="18"/>
    </row>
    <row r="263" spans="1:7" x14ac:dyDescent="0.2">
      <c r="A263" s="2"/>
      <c r="B263" s="2"/>
      <c r="C263" s="2"/>
      <c r="D263" s="2"/>
      <c r="E263" s="2"/>
      <c r="F263" s="7"/>
      <c r="G263" s="18"/>
    </row>
    <row r="264" spans="1:7" x14ac:dyDescent="0.2">
      <c r="A264" s="2"/>
      <c r="B264" s="2"/>
      <c r="C264" s="2"/>
      <c r="D264" s="2"/>
      <c r="E264" s="2"/>
      <c r="F264" s="7"/>
      <c r="G264" s="18"/>
    </row>
    <row r="265" spans="1:7" x14ac:dyDescent="0.2">
      <c r="A265" s="2"/>
      <c r="B265" s="2"/>
      <c r="C265" s="2"/>
      <c r="D265" s="2"/>
      <c r="E265" s="2"/>
      <c r="F265" s="7"/>
      <c r="G265" s="18"/>
    </row>
    <row r="266" spans="1:7" x14ac:dyDescent="0.2">
      <c r="A266" s="2"/>
      <c r="B266" s="2"/>
      <c r="C266" s="2"/>
      <c r="D266" s="2"/>
      <c r="E266" s="2"/>
      <c r="F266" s="7"/>
      <c r="G266" s="18"/>
    </row>
    <row r="267" spans="1:7" x14ac:dyDescent="0.2">
      <c r="A267" s="2"/>
      <c r="B267" s="2"/>
      <c r="C267" s="2"/>
      <c r="D267" s="2"/>
      <c r="E267" s="2"/>
      <c r="F267" s="7"/>
      <c r="G267" s="18"/>
    </row>
    <row r="268" spans="1:7" x14ac:dyDescent="0.2">
      <c r="A268" s="2"/>
      <c r="B268" s="2"/>
      <c r="C268" s="2"/>
      <c r="D268" s="2"/>
      <c r="E268" s="2"/>
      <c r="F268" s="7"/>
      <c r="G268" s="18"/>
    </row>
    <row r="269" spans="1:7" x14ac:dyDescent="0.2">
      <c r="A269" s="2"/>
      <c r="B269" s="2"/>
      <c r="C269" s="2"/>
      <c r="D269" s="2"/>
      <c r="E269" s="2"/>
      <c r="F269" s="7"/>
      <c r="G269" s="18"/>
    </row>
    <row r="270" spans="1:7" x14ac:dyDescent="0.2">
      <c r="A270" s="2"/>
      <c r="B270" s="2"/>
      <c r="C270" s="2"/>
      <c r="D270" s="2"/>
      <c r="E270" s="2"/>
      <c r="F270" s="7"/>
      <c r="G270" s="18"/>
    </row>
    <row r="271" spans="1:7" x14ac:dyDescent="0.2">
      <c r="A271" s="2"/>
      <c r="B271" s="2"/>
      <c r="C271" s="2"/>
      <c r="D271" s="2"/>
      <c r="E271" s="2"/>
      <c r="F271" s="7"/>
      <c r="G271" s="18"/>
    </row>
    <row r="272" spans="1:7" x14ac:dyDescent="0.2">
      <c r="A272" s="2"/>
      <c r="B272" s="2"/>
      <c r="C272" s="2"/>
      <c r="D272" s="2"/>
      <c r="E272" s="2"/>
      <c r="F272" s="7"/>
      <c r="G272" s="18"/>
    </row>
    <row r="273" spans="1:7" x14ac:dyDescent="0.2">
      <c r="A273" s="2"/>
      <c r="B273" s="2"/>
      <c r="C273" s="2"/>
      <c r="D273" s="2"/>
      <c r="E273" s="2"/>
      <c r="F273" s="7"/>
      <c r="G273" s="18"/>
    </row>
    <row r="274" spans="1:7" x14ac:dyDescent="0.2">
      <c r="A274" s="2"/>
      <c r="B274" s="2"/>
      <c r="C274" s="2"/>
      <c r="D274" s="2"/>
      <c r="E274" s="2"/>
      <c r="F274" s="7"/>
      <c r="G274" s="18"/>
    </row>
    <row r="275" spans="1:7" x14ac:dyDescent="0.2">
      <c r="A275" s="2"/>
      <c r="B275" s="2"/>
      <c r="C275" s="2"/>
      <c r="D275" s="2"/>
      <c r="E275" s="2"/>
      <c r="F275" s="7"/>
      <c r="G275" s="18"/>
    </row>
    <row r="276" spans="1:7" x14ac:dyDescent="0.2">
      <c r="A276" s="2"/>
      <c r="B276" s="2"/>
      <c r="C276" s="2"/>
      <c r="D276" s="2"/>
      <c r="E276" s="2"/>
      <c r="F276" s="7"/>
      <c r="G276" s="18"/>
    </row>
    <row r="277" spans="1:7" x14ac:dyDescent="0.2">
      <c r="A277" s="2"/>
      <c r="B277" s="2"/>
      <c r="C277" s="2"/>
      <c r="D277" s="2"/>
      <c r="E277" s="2"/>
      <c r="F277" s="7"/>
      <c r="G277" s="18"/>
    </row>
    <row r="278" spans="1:7" x14ac:dyDescent="0.2">
      <c r="A278" s="2"/>
      <c r="B278" s="2"/>
      <c r="C278" s="2"/>
      <c r="D278" s="2"/>
      <c r="E278" s="2"/>
      <c r="F278" s="7"/>
      <c r="G278" s="18"/>
    </row>
    <row r="279" spans="1:7" x14ac:dyDescent="0.2">
      <c r="A279" s="2"/>
      <c r="B279" s="2"/>
      <c r="C279" s="2"/>
      <c r="D279" s="2"/>
      <c r="E279" s="2"/>
      <c r="F279" s="7"/>
      <c r="G279" s="18"/>
    </row>
    <row r="280" spans="1:7" x14ac:dyDescent="0.2">
      <c r="A280" s="2"/>
      <c r="B280" s="2"/>
      <c r="C280" s="2"/>
      <c r="D280" s="2"/>
      <c r="E280" s="2"/>
      <c r="F280" s="7"/>
      <c r="G280" s="18"/>
    </row>
    <row r="281" spans="1:7" x14ac:dyDescent="0.2">
      <c r="A281" s="2"/>
      <c r="B281" s="2"/>
      <c r="C281" s="2"/>
      <c r="D281" s="2"/>
      <c r="E281" s="2"/>
      <c r="F281" s="7"/>
      <c r="G281" s="18"/>
    </row>
    <row r="282" spans="1:7" x14ac:dyDescent="0.2">
      <c r="A282" s="2"/>
      <c r="B282" s="2"/>
      <c r="C282" s="2"/>
      <c r="D282" s="2"/>
      <c r="E282" s="2"/>
      <c r="F282" s="7"/>
      <c r="G282" s="18"/>
    </row>
    <row r="283" spans="1:7" x14ac:dyDescent="0.2">
      <c r="A283" s="2"/>
      <c r="B283" s="2"/>
      <c r="C283" s="2"/>
      <c r="D283" s="2"/>
      <c r="E283" s="2"/>
      <c r="F283" s="7"/>
      <c r="G283" s="18"/>
    </row>
    <row r="284" spans="1:7" x14ac:dyDescent="0.2">
      <c r="A284" s="2"/>
      <c r="B284" s="2"/>
      <c r="C284" s="2"/>
      <c r="D284" s="2"/>
      <c r="E284" s="2"/>
      <c r="F284" s="7"/>
      <c r="G284" s="18"/>
    </row>
    <row r="285" spans="1:7" x14ac:dyDescent="0.2">
      <c r="A285" s="2"/>
      <c r="B285" s="2"/>
      <c r="C285" s="2"/>
      <c r="D285" s="2"/>
      <c r="E285" s="2"/>
      <c r="F285" s="7"/>
      <c r="G285" s="18"/>
    </row>
    <row r="286" spans="1:7" x14ac:dyDescent="0.2">
      <c r="A286" s="2"/>
      <c r="B286" s="2"/>
      <c r="C286" s="2"/>
      <c r="D286" s="2"/>
      <c r="E286" s="2"/>
      <c r="F286" s="7"/>
      <c r="G286" s="18"/>
    </row>
    <row r="287" spans="1:7" x14ac:dyDescent="0.2">
      <c r="A287" s="2"/>
      <c r="B287" s="2"/>
      <c r="C287" s="2"/>
      <c r="D287" s="2"/>
      <c r="E287" s="2"/>
      <c r="F287" s="7"/>
      <c r="G287" s="18"/>
    </row>
    <row r="288" spans="1:7" x14ac:dyDescent="0.2">
      <c r="A288" s="2"/>
      <c r="B288" s="2"/>
      <c r="C288" s="2"/>
      <c r="D288" s="2"/>
      <c r="E288" s="2"/>
      <c r="F288" s="7"/>
      <c r="G288" s="18"/>
    </row>
    <row r="289" spans="1:7" x14ac:dyDescent="0.2">
      <c r="A289" s="2"/>
      <c r="B289" s="2"/>
      <c r="C289" s="2"/>
      <c r="D289" s="2"/>
      <c r="E289" s="2"/>
      <c r="F289" s="7"/>
      <c r="G289" s="18"/>
    </row>
    <row r="290" spans="1:7" x14ac:dyDescent="0.2">
      <c r="A290" s="2"/>
      <c r="B290" s="2"/>
      <c r="C290" s="2"/>
      <c r="D290" s="2"/>
      <c r="E290" s="2"/>
      <c r="F290" s="7"/>
      <c r="G290" s="18"/>
    </row>
    <row r="291" spans="1:7" x14ac:dyDescent="0.2">
      <c r="A291" s="2"/>
      <c r="B291" s="2"/>
      <c r="C291" s="2"/>
      <c r="D291" s="2"/>
      <c r="E291" s="2"/>
      <c r="F291" s="7"/>
      <c r="G291" s="18"/>
    </row>
    <row r="292" spans="1:7" x14ac:dyDescent="0.2">
      <c r="A292" s="2"/>
      <c r="B292" s="2"/>
      <c r="C292" s="2"/>
      <c r="D292" s="2"/>
      <c r="E292" s="2"/>
      <c r="F292" s="7"/>
      <c r="G292" s="18"/>
    </row>
    <row r="293" spans="1:7" x14ac:dyDescent="0.2">
      <c r="A293" s="2"/>
      <c r="B293" s="2"/>
      <c r="C293" s="2"/>
      <c r="D293" s="2"/>
      <c r="E293" s="2"/>
      <c r="F293" s="7"/>
      <c r="G293" s="18"/>
    </row>
    <row r="294" spans="1:7" x14ac:dyDescent="0.2">
      <c r="A294" s="2"/>
      <c r="B294" s="2"/>
      <c r="C294" s="2"/>
      <c r="D294" s="2"/>
      <c r="E294" s="2"/>
      <c r="F294" s="7"/>
      <c r="G294" s="18"/>
    </row>
    <row r="295" spans="1:7" x14ac:dyDescent="0.2">
      <c r="A295" s="2"/>
      <c r="B295" s="2"/>
      <c r="C295" s="2"/>
      <c r="D295" s="2"/>
      <c r="E295" s="2"/>
      <c r="F295" s="7"/>
      <c r="G295" s="18"/>
    </row>
    <row r="296" spans="1:7" x14ac:dyDescent="0.2">
      <c r="A296" s="2"/>
      <c r="B296" s="2"/>
      <c r="C296" s="2"/>
      <c r="D296" s="2"/>
      <c r="E296" s="2"/>
      <c r="F296" s="7"/>
      <c r="G296" s="18"/>
    </row>
    <row r="297" spans="1:7" x14ac:dyDescent="0.2">
      <c r="A297" s="2"/>
      <c r="B297" s="2"/>
      <c r="C297" s="2"/>
      <c r="D297" s="2"/>
      <c r="E297" s="2"/>
      <c r="F297" s="7"/>
      <c r="G297" s="18"/>
    </row>
    <row r="298" spans="1:7" x14ac:dyDescent="0.2">
      <c r="A298" s="2"/>
      <c r="B298" s="2"/>
      <c r="C298" s="2"/>
      <c r="D298" s="2"/>
      <c r="E298" s="2"/>
      <c r="F298" s="7"/>
      <c r="G298" s="18"/>
    </row>
    <row r="299" spans="1:7" x14ac:dyDescent="0.2">
      <c r="A299" s="2"/>
      <c r="B299" s="2"/>
      <c r="C299" s="2"/>
      <c r="D299" s="2"/>
      <c r="E299" s="2"/>
      <c r="F299" s="7"/>
      <c r="G299" s="18"/>
    </row>
    <row r="300" spans="1:7" x14ac:dyDescent="0.2">
      <c r="A300" s="2"/>
      <c r="B300" s="2"/>
      <c r="C300" s="2"/>
      <c r="D300" s="2"/>
      <c r="E300" s="2"/>
      <c r="F300" s="7"/>
      <c r="G300" s="18"/>
    </row>
    <row r="301" spans="1:7" x14ac:dyDescent="0.2">
      <c r="A301" s="2"/>
      <c r="B301" s="2"/>
      <c r="C301" s="2"/>
      <c r="D301" s="2"/>
      <c r="E301" s="2"/>
      <c r="F301" s="7"/>
      <c r="G301" s="18"/>
    </row>
    <row r="302" spans="1:7" x14ac:dyDescent="0.2">
      <c r="A302" s="2"/>
      <c r="B302" s="2"/>
      <c r="C302" s="2"/>
      <c r="D302" s="2"/>
      <c r="E302" s="2"/>
      <c r="F302" s="7"/>
      <c r="G302" s="18"/>
    </row>
    <row r="303" spans="1:7" x14ac:dyDescent="0.2">
      <c r="A303" s="2"/>
      <c r="B303" s="2"/>
      <c r="C303" s="2"/>
      <c r="D303" s="2"/>
      <c r="E303" s="2"/>
      <c r="F303" s="7"/>
      <c r="G303" s="18"/>
    </row>
    <row r="304" spans="1:7" x14ac:dyDescent="0.2">
      <c r="A304" s="2"/>
      <c r="B304" s="2"/>
      <c r="C304" s="2"/>
      <c r="D304" s="2"/>
      <c r="E304" s="2"/>
      <c r="F304" s="7"/>
      <c r="G304" s="18"/>
    </row>
    <row r="305" spans="1:7" x14ac:dyDescent="0.2">
      <c r="A305" s="2"/>
      <c r="B305" s="2"/>
      <c r="C305" s="2"/>
      <c r="D305" s="2"/>
      <c r="E305" s="2"/>
      <c r="F305" s="7"/>
      <c r="G305" s="18"/>
    </row>
    <row r="306" spans="1:7" x14ac:dyDescent="0.2">
      <c r="A306" s="2"/>
      <c r="B306" s="2"/>
      <c r="C306" s="2"/>
      <c r="D306" s="2"/>
      <c r="E306" s="2"/>
      <c r="F306" s="7"/>
      <c r="G306" s="18"/>
    </row>
    <row r="307" spans="1:7" x14ac:dyDescent="0.2">
      <c r="A307" s="2"/>
      <c r="B307" s="2"/>
      <c r="C307" s="2"/>
      <c r="D307" s="2"/>
      <c r="E307" s="2"/>
      <c r="F307" s="7"/>
      <c r="G307" s="18"/>
    </row>
    <row r="308" spans="1:7" x14ac:dyDescent="0.2">
      <c r="A308" s="2"/>
      <c r="B308" s="2"/>
      <c r="C308" s="2"/>
      <c r="D308" s="2"/>
      <c r="E308" s="2"/>
      <c r="F308" s="7"/>
      <c r="G308" s="18"/>
    </row>
    <row r="309" spans="1:7" x14ac:dyDescent="0.2">
      <c r="A309" s="2"/>
      <c r="B309" s="2"/>
      <c r="C309" s="2"/>
      <c r="D309" s="2"/>
      <c r="E309" s="2"/>
      <c r="F309" s="7"/>
      <c r="G309" s="18"/>
    </row>
    <row r="310" spans="1:7" x14ac:dyDescent="0.2">
      <c r="A310" s="2"/>
      <c r="B310" s="2"/>
      <c r="C310" s="2"/>
      <c r="D310" s="2"/>
      <c r="E310" s="2"/>
      <c r="F310" s="7"/>
      <c r="G310" s="18"/>
    </row>
    <row r="311" spans="1:7" x14ac:dyDescent="0.2">
      <c r="A311" s="2"/>
      <c r="B311" s="2"/>
      <c r="C311" s="2"/>
      <c r="D311" s="2"/>
      <c r="E311" s="2"/>
      <c r="F311" s="7"/>
      <c r="G311" s="18"/>
    </row>
    <row r="312" spans="1:7" x14ac:dyDescent="0.2">
      <c r="A312" s="2"/>
      <c r="B312" s="2"/>
      <c r="C312" s="2"/>
      <c r="D312" s="2"/>
      <c r="E312" s="2"/>
      <c r="F312" s="7"/>
      <c r="G312" s="18"/>
    </row>
    <row r="313" spans="1:7" x14ac:dyDescent="0.2">
      <c r="A313" s="2"/>
      <c r="B313" s="2"/>
      <c r="C313" s="2"/>
      <c r="D313" s="2"/>
      <c r="E313" s="2"/>
      <c r="F313" s="7"/>
      <c r="G313" s="18"/>
    </row>
    <row r="314" spans="1:7" x14ac:dyDescent="0.2">
      <c r="A314" s="2"/>
      <c r="B314" s="2"/>
      <c r="C314" s="2"/>
      <c r="D314" s="2"/>
      <c r="E314" s="2"/>
      <c r="F314" s="7"/>
      <c r="G314" s="18"/>
    </row>
    <row r="315" spans="1:7" x14ac:dyDescent="0.2">
      <c r="A315" s="2"/>
      <c r="B315" s="2"/>
      <c r="C315" s="2"/>
      <c r="D315" s="2"/>
      <c r="E315" s="2"/>
      <c r="F315" s="7"/>
      <c r="G315" s="18"/>
    </row>
    <row r="316" spans="1:7" x14ac:dyDescent="0.2">
      <c r="A316" s="2"/>
      <c r="B316" s="2"/>
      <c r="C316" s="2"/>
      <c r="D316" s="2"/>
      <c r="E316" s="2"/>
      <c r="F316" s="7"/>
      <c r="G316" s="18"/>
    </row>
    <row r="317" spans="1:7" x14ac:dyDescent="0.2">
      <c r="A317" s="2"/>
      <c r="B317" s="2"/>
      <c r="C317" s="2"/>
      <c r="D317" s="2"/>
      <c r="E317" s="2"/>
      <c r="F317" s="7"/>
      <c r="G317" s="18"/>
    </row>
    <row r="318" spans="1:7" x14ac:dyDescent="0.2">
      <c r="A318" s="2"/>
      <c r="B318" s="2"/>
      <c r="C318" s="2"/>
      <c r="D318" s="2"/>
      <c r="E318" s="2"/>
      <c r="F318" s="7"/>
      <c r="G318" s="18"/>
    </row>
    <row r="319" spans="1:7" x14ac:dyDescent="0.2">
      <c r="A319" s="2"/>
      <c r="B319" s="2"/>
      <c r="C319" s="2"/>
      <c r="D319" s="2"/>
      <c r="E319" s="2"/>
      <c r="F319" s="7"/>
      <c r="G319" s="18"/>
    </row>
    <row r="320" spans="1:7" x14ac:dyDescent="0.2">
      <c r="A320" s="2"/>
      <c r="B320" s="2"/>
      <c r="C320" s="2"/>
      <c r="D320" s="2"/>
      <c r="E320" s="2"/>
      <c r="F320" s="7"/>
      <c r="G320" s="18"/>
    </row>
    <row r="321" spans="1:7" x14ac:dyDescent="0.2">
      <c r="A321" s="2"/>
      <c r="B321" s="2"/>
      <c r="C321" s="2"/>
      <c r="D321" s="2"/>
      <c r="E321" s="2"/>
      <c r="F321" s="7"/>
      <c r="G321" s="18"/>
    </row>
    <row r="322" spans="1:7" x14ac:dyDescent="0.2">
      <c r="A322" s="2"/>
      <c r="B322" s="2"/>
      <c r="C322" s="2"/>
      <c r="D322" s="2"/>
      <c r="E322" s="2"/>
      <c r="F322" s="7"/>
      <c r="G322" s="18"/>
    </row>
    <row r="323" spans="1:7" x14ac:dyDescent="0.2">
      <c r="A323" s="2"/>
      <c r="B323" s="2"/>
      <c r="C323" s="2"/>
      <c r="D323" s="2"/>
      <c r="E323" s="2"/>
      <c r="F323" s="7"/>
      <c r="G323" s="18"/>
    </row>
    <row r="324" spans="1:7" x14ac:dyDescent="0.2">
      <c r="A324" s="2"/>
      <c r="B324" s="2"/>
      <c r="C324" s="2"/>
      <c r="D324" s="2"/>
      <c r="E324" s="2"/>
      <c r="F324" s="7"/>
      <c r="G324" s="18"/>
    </row>
    <row r="325" spans="1:7" x14ac:dyDescent="0.2">
      <c r="A325" s="2"/>
      <c r="B325" s="2"/>
      <c r="C325" s="2"/>
      <c r="D325" s="2"/>
      <c r="E325" s="2"/>
      <c r="F325" s="7"/>
      <c r="G325" s="18"/>
    </row>
    <row r="326" spans="1:7" x14ac:dyDescent="0.2">
      <c r="A326" s="2"/>
      <c r="B326" s="2"/>
      <c r="C326" s="2"/>
      <c r="D326" s="2"/>
      <c r="E326" s="2"/>
      <c r="F326" s="7"/>
      <c r="G326" s="18"/>
    </row>
    <row r="327" spans="1:7" x14ac:dyDescent="0.2">
      <c r="A327" s="2"/>
      <c r="B327" s="2"/>
      <c r="C327" s="2"/>
      <c r="D327" s="2"/>
      <c r="E327" s="2"/>
      <c r="F327" s="7"/>
      <c r="G327" s="18"/>
    </row>
    <row r="328" spans="1:7" x14ac:dyDescent="0.2">
      <c r="A328" s="2"/>
      <c r="B328" s="2"/>
      <c r="C328" s="2"/>
      <c r="D328" s="2"/>
      <c r="E328" s="2"/>
      <c r="F328" s="7"/>
      <c r="G328" s="18"/>
    </row>
    <row r="329" spans="1:7" x14ac:dyDescent="0.2">
      <c r="A329" s="2"/>
      <c r="B329" s="2"/>
      <c r="C329" s="2"/>
      <c r="D329" s="2"/>
      <c r="E329" s="2"/>
      <c r="F329" s="7"/>
      <c r="G329" s="18"/>
    </row>
    <row r="330" spans="1:7" x14ac:dyDescent="0.2">
      <c r="A330" s="2"/>
      <c r="B330" s="2"/>
      <c r="C330" s="2"/>
      <c r="D330" s="2"/>
      <c r="E330" s="2"/>
      <c r="F330" s="7"/>
      <c r="G330" s="18"/>
    </row>
    <row r="331" spans="1:7" x14ac:dyDescent="0.2">
      <c r="A331" s="2"/>
      <c r="B331" s="2"/>
      <c r="C331" s="2"/>
      <c r="D331" s="2"/>
      <c r="E331" s="2"/>
      <c r="F331" s="7"/>
      <c r="G331" s="18"/>
    </row>
    <row r="332" spans="1:7" x14ac:dyDescent="0.2">
      <c r="A332" s="2"/>
      <c r="B332" s="2"/>
      <c r="C332" s="2"/>
      <c r="D332" s="2"/>
      <c r="E332" s="2"/>
      <c r="F332" s="7"/>
      <c r="G332" s="18"/>
    </row>
    <row r="333" spans="1:7" x14ac:dyDescent="0.2">
      <c r="A333" s="2"/>
      <c r="B333" s="2"/>
      <c r="C333" s="2"/>
      <c r="D333" s="2"/>
      <c r="E333" s="2"/>
      <c r="F333" s="7"/>
      <c r="G333" s="18"/>
    </row>
    <row r="334" spans="1:7" x14ac:dyDescent="0.2">
      <c r="A334" s="2"/>
      <c r="B334" s="2"/>
      <c r="C334" s="2"/>
      <c r="D334" s="2"/>
      <c r="E334" s="2"/>
      <c r="F334" s="7"/>
      <c r="G334" s="18"/>
    </row>
    <row r="335" spans="1:7" x14ac:dyDescent="0.2">
      <c r="A335" s="2"/>
      <c r="B335" s="2"/>
      <c r="C335" s="2"/>
      <c r="D335" s="2"/>
      <c r="E335" s="2"/>
      <c r="F335" s="7"/>
      <c r="G335" s="18"/>
    </row>
    <row r="336" spans="1:7" x14ac:dyDescent="0.2">
      <c r="A336" s="2"/>
      <c r="B336" s="2"/>
      <c r="C336" s="2"/>
      <c r="D336" s="2"/>
      <c r="E336" s="2"/>
      <c r="F336" s="7"/>
      <c r="G336" s="18"/>
    </row>
    <row r="337" spans="1:7" x14ac:dyDescent="0.2">
      <c r="A337" s="2"/>
      <c r="B337" s="2"/>
      <c r="C337" s="2"/>
      <c r="D337" s="2"/>
      <c r="E337" s="2"/>
      <c r="F337" s="7"/>
      <c r="G337" s="18"/>
    </row>
    <row r="338" spans="1:7" x14ac:dyDescent="0.2">
      <c r="A338" s="2"/>
      <c r="B338" s="2"/>
      <c r="C338" s="2"/>
      <c r="D338" s="2"/>
      <c r="E338" s="2"/>
      <c r="F338" s="7"/>
      <c r="G338" s="18"/>
    </row>
    <row r="339" spans="1:7" x14ac:dyDescent="0.2">
      <c r="A339" s="2"/>
      <c r="B339" s="2"/>
      <c r="C339" s="2"/>
      <c r="D339" s="2"/>
      <c r="E339" s="2"/>
      <c r="F339" s="7"/>
      <c r="G339" s="18"/>
    </row>
    <row r="340" spans="1:7" x14ac:dyDescent="0.2">
      <c r="A340" s="2"/>
      <c r="B340" s="2"/>
      <c r="C340" s="2"/>
      <c r="D340" s="2"/>
      <c r="E340" s="2"/>
      <c r="F340" s="7"/>
      <c r="G340" s="18"/>
    </row>
    <row r="341" spans="1:7" x14ac:dyDescent="0.2">
      <c r="A341" s="2"/>
      <c r="B341" s="2"/>
      <c r="C341" s="2"/>
      <c r="D341" s="2"/>
      <c r="E341" s="2"/>
      <c r="F341" s="7"/>
      <c r="G341" s="18"/>
    </row>
    <row r="342" spans="1:7" x14ac:dyDescent="0.2">
      <c r="A342" s="2"/>
      <c r="B342" s="2"/>
      <c r="C342" s="2"/>
      <c r="D342" s="2"/>
      <c r="E342" s="2"/>
      <c r="F342" s="7"/>
      <c r="G342" s="18"/>
    </row>
    <row r="343" spans="1:7" x14ac:dyDescent="0.2">
      <c r="A343" s="2"/>
      <c r="B343" s="2"/>
      <c r="C343" s="2"/>
      <c r="D343" s="2"/>
      <c r="E343" s="2"/>
      <c r="F343" s="7"/>
      <c r="G343" s="18"/>
    </row>
    <row r="344" spans="1:7" x14ac:dyDescent="0.2">
      <c r="A344" s="2"/>
      <c r="B344" s="2"/>
      <c r="C344" s="2"/>
      <c r="D344" s="2"/>
      <c r="E344" s="2"/>
      <c r="F344" s="7"/>
      <c r="G344" s="18"/>
    </row>
    <row r="345" spans="1:7" x14ac:dyDescent="0.2">
      <c r="A345" s="2"/>
      <c r="B345" s="2"/>
      <c r="C345" s="2"/>
      <c r="D345" s="2"/>
      <c r="E345" s="2"/>
      <c r="F345" s="7"/>
      <c r="G345" s="18"/>
    </row>
    <row r="346" spans="1:7" x14ac:dyDescent="0.2">
      <c r="A346" s="2"/>
      <c r="B346" s="2"/>
      <c r="C346" s="2"/>
      <c r="D346" s="2"/>
      <c r="E346" s="2"/>
      <c r="F346" s="7"/>
      <c r="G346" s="18"/>
    </row>
    <row r="347" spans="1:7" x14ac:dyDescent="0.2">
      <c r="A347" s="2"/>
      <c r="B347" s="2"/>
      <c r="C347" s="2"/>
      <c r="D347" s="2"/>
      <c r="E347" s="2"/>
      <c r="F347" s="7"/>
      <c r="G347" s="18"/>
    </row>
    <row r="348" spans="1:7" x14ac:dyDescent="0.2">
      <c r="A348" s="2"/>
      <c r="B348" s="2"/>
      <c r="C348" s="2"/>
      <c r="D348" s="2"/>
      <c r="E348" s="2"/>
      <c r="F348" s="7"/>
      <c r="G348" s="18"/>
    </row>
    <row r="349" spans="1:7" x14ac:dyDescent="0.2">
      <c r="A349" s="2"/>
      <c r="B349" s="2"/>
      <c r="C349" s="2"/>
      <c r="D349" s="2"/>
      <c r="E349" s="2"/>
      <c r="F349" s="7"/>
      <c r="G349" s="18"/>
    </row>
    <row r="350" spans="1:7" x14ac:dyDescent="0.2">
      <c r="A350" s="2"/>
      <c r="B350" s="2"/>
      <c r="C350" s="2"/>
      <c r="D350" s="2"/>
      <c r="E350" s="2"/>
      <c r="F350" s="7"/>
      <c r="G350" s="18"/>
    </row>
    <row r="351" spans="1:7" x14ac:dyDescent="0.2">
      <c r="A351" s="2"/>
      <c r="B351" s="2"/>
      <c r="C351" s="2"/>
      <c r="D351" s="2"/>
      <c r="E351" s="2"/>
      <c r="F351" s="7"/>
      <c r="G351" s="18"/>
    </row>
    <row r="352" spans="1:7" x14ac:dyDescent="0.2">
      <c r="A352" s="2"/>
      <c r="B352" s="2"/>
      <c r="C352" s="2"/>
      <c r="D352" s="2"/>
      <c r="E352" s="2"/>
      <c r="F352" s="7"/>
      <c r="G352" s="18"/>
    </row>
    <row r="353" spans="1:7" x14ac:dyDescent="0.2">
      <c r="A353" s="2"/>
      <c r="B353" s="2"/>
      <c r="C353" s="2"/>
      <c r="D353" s="2"/>
      <c r="E353" s="2"/>
      <c r="F353" s="7"/>
      <c r="G353" s="18"/>
    </row>
    <row r="354" spans="1:7" x14ac:dyDescent="0.2">
      <c r="A354" s="2"/>
      <c r="B354" s="2"/>
      <c r="C354" s="2"/>
      <c r="D354" s="2"/>
      <c r="E354" s="2"/>
      <c r="F354" s="7"/>
      <c r="G354" s="18"/>
    </row>
    <row r="355" spans="1:7" x14ac:dyDescent="0.2">
      <c r="A355" s="2"/>
      <c r="B355" s="2"/>
      <c r="C355" s="2"/>
      <c r="D355" s="2"/>
      <c r="E355" s="2"/>
      <c r="F355" s="7"/>
      <c r="G355" s="18"/>
    </row>
    <row r="356" spans="1:7" x14ac:dyDescent="0.2">
      <c r="A356" s="2"/>
      <c r="B356" s="2"/>
      <c r="C356" s="2"/>
      <c r="D356" s="2"/>
      <c r="E356" s="2"/>
      <c r="F356" s="7"/>
      <c r="G356" s="18"/>
    </row>
    <row r="357" spans="1:7" x14ac:dyDescent="0.2">
      <c r="A357" s="2"/>
      <c r="B357" s="2"/>
      <c r="C357" s="2"/>
      <c r="D357" s="2"/>
      <c r="E357" s="2"/>
      <c r="F357" s="7"/>
      <c r="G357" s="18"/>
    </row>
    <row r="358" spans="1:7" x14ac:dyDescent="0.2">
      <c r="A358" s="2"/>
      <c r="B358" s="2"/>
      <c r="C358" s="2"/>
      <c r="D358" s="2"/>
      <c r="E358" s="2"/>
      <c r="F358" s="7"/>
      <c r="G358" s="18"/>
    </row>
    <row r="359" spans="1:7" x14ac:dyDescent="0.2">
      <c r="A359" s="2"/>
      <c r="B359" s="2"/>
      <c r="C359" s="2"/>
      <c r="D359" s="2"/>
      <c r="E359" s="2"/>
      <c r="F359" s="7"/>
      <c r="G359" s="18"/>
    </row>
    <row r="360" spans="1:7" x14ac:dyDescent="0.2">
      <c r="A360" s="2"/>
      <c r="B360" s="2"/>
      <c r="C360" s="2"/>
      <c r="D360" s="2"/>
      <c r="E360" s="2"/>
      <c r="F360" s="7"/>
      <c r="G360" s="18"/>
    </row>
    <row r="361" spans="1:7" x14ac:dyDescent="0.2">
      <c r="A361" s="2"/>
      <c r="B361" s="2"/>
      <c r="C361" s="2"/>
      <c r="D361" s="2"/>
      <c r="E361" s="2"/>
      <c r="F361" s="7"/>
      <c r="G361" s="18"/>
    </row>
    <row r="362" spans="1:7" x14ac:dyDescent="0.2">
      <c r="A362" s="2"/>
      <c r="B362" s="2"/>
      <c r="C362" s="2"/>
      <c r="D362" s="2"/>
      <c r="E362" s="2"/>
      <c r="F362" s="7"/>
      <c r="G362" s="18"/>
    </row>
    <row r="363" spans="1:7" x14ac:dyDescent="0.2">
      <c r="A363" s="2"/>
      <c r="B363" s="2"/>
      <c r="C363" s="2"/>
      <c r="D363" s="2"/>
      <c r="E363" s="2"/>
      <c r="F363" s="7"/>
      <c r="G363" s="18"/>
    </row>
    <row r="364" spans="1:7" x14ac:dyDescent="0.2">
      <c r="A364" s="2"/>
      <c r="B364" s="2"/>
      <c r="C364" s="2"/>
      <c r="D364" s="2"/>
      <c r="E364" s="2"/>
      <c r="F364" s="7"/>
      <c r="G364" s="18"/>
    </row>
    <row r="365" spans="1:7" x14ac:dyDescent="0.2">
      <c r="A365" s="2"/>
      <c r="B365" s="2"/>
      <c r="C365" s="2"/>
      <c r="D365" s="2"/>
      <c r="E365" s="2"/>
      <c r="F365" s="7"/>
      <c r="G365" s="18"/>
    </row>
    <row r="366" spans="1:7" x14ac:dyDescent="0.2">
      <c r="A366" s="2"/>
      <c r="B366" s="2"/>
      <c r="C366" s="2"/>
      <c r="D366" s="2"/>
      <c r="E366" s="2"/>
      <c r="F366" s="7"/>
      <c r="G366" s="18"/>
    </row>
    <row r="367" spans="1:7" x14ac:dyDescent="0.2">
      <c r="A367" s="2"/>
      <c r="B367" s="2"/>
      <c r="C367" s="2"/>
      <c r="D367" s="2"/>
      <c r="E367" s="2"/>
      <c r="F367" s="7"/>
      <c r="G367" s="18"/>
    </row>
    <row r="368" spans="1:7" x14ac:dyDescent="0.2">
      <c r="A368" s="2"/>
      <c r="B368" s="2"/>
      <c r="C368" s="2"/>
      <c r="D368" s="2"/>
      <c r="E368" s="2"/>
      <c r="F368" s="7"/>
      <c r="G368" s="18"/>
    </row>
    <row r="369" spans="1:7" x14ac:dyDescent="0.2">
      <c r="A369" s="2"/>
      <c r="B369" s="2"/>
      <c r="C369" s="2"/>
      <c r="D369" s="2"/>
      <c r="E369" s="2"/>
      <c r="F369" s="7"/>
      <c r="G369" s="18"/>
    </row>
    <row r="370" spans="1:7" x14ac:dyDescent="0.2">
      <c r="A370" s="2"/>
      <c r="B370" s="2"/>
      <c r="C370" s="2"/>
      <c r="D370" s="2"/>
      <c r="E370" s="2"/>
      <c r="F370" s="7"/>
      <c r="G370" s="18"/>
    </row>
    <row r="371" spans="1:7" x14ac:dyDescent="0.2">
      <c r="A371" s="2"/>
      <c r="B371" s="2"/>
      <c r="C371" s="2"/>
      <c r="D371" s="2"/>
      <c r="E371" s="2"/>
      <c r="F371" s="7"/>
      <c r="G371" s="18"/>
    </row>
    <row r="372" spans="1:7" x14ac:dyDescent="0.2">
      <c r="A372" s="2"/>
      <c r="B372" s="2"/>
      <c r="C372" s="2"/>
      <c r="D372" s="2"/>
      <c r="E372" s="2"/>
      <c r="F372" s="7"/>
      <c r="G372" s="18"/>
    </row>
    <row r="373" spans="1:7" x14ac:dyDescent="0.2">
      <c r="A373" s="2"/>
      <c r="B373" s="2"/>
      <c r="C373" s="2"/>
      <c r="D373" s="2"/>
      <c r="E373" s="2"/>
      <c r="F373" s="7"/>
      <c r="G373" s="18"/>
    </row>
    <row r="374" spans="1:7" x14ac:dyDescent="0.2">
      <c r="A374" s="2"/>
      <c r="B374" s="2"/>
      <c r="C374" s="2"/>
      <c r="D374" s="2"/>
      <c r="E374" s="2"/>
      <c r="F374" s="7"/>
      <c r="G374" s="18"/>
    </row>
    <row r="375" spans="1:7" x14ac:dyDescent="0.2">
      <c r="A375" s="2"/>
      <c r="B375" s="2"/>
      <c r="C375" s="2"/>
      <c r="D375" s="2"/>
      <c r="E375" s="2"/>
      <c r="F375" s="7"/>
      <c r="G375" s="18"/>
    </row>
    <row r="376" spans="1:7" x14ac:dyDescent="0.2">
      <c r="A376" s="2"/>
      <c r="B376" s="2"/>
      <c r="C376" s="2"/>
      <c r="D376" s="2"/>
      <c r="E376" s="2"/>
      <c r="F376" s="7"/>
      <c r="G376" s="18"/>
    </row>
    <row r="377" spans="1:7" x14ac:dyDescent="0.2">
      <c r="A377" s="2"/>
      <c r="B377" s="2"/>
      <c r="C377" s="2"/>
      <c r="D377" s="2"/>
      <c r="E377" s="2"/>
      <c r="F377" s="7"/>
      <c r="G377" s="18"/>
    </row>
    <row r="378" spans="1:7" x14ac:dyDescent="0.2">
      <c r="A378" s="2"/>
      <c r="B378" s="2"/>
      <c r="C378" s="2"/>
      <c r="D378" s="2"/>
      <c r="E378" s="2"/>
      <c r="F378" s="7"/>
      <c r="G378" s="18"/>
    </row>
    <row r="379" spans="1:7" x14ac:dyDescent="0.2">
      <c r="A379" s="2"/>
      <c r="B379" s="2"/>
      <c r="C379" s="2"/>
      <c r="D379" s="2"/>
      <c r="E379" s="2"/>
      <c r="F379" s="7"/>
      <c r="G379" s="18"/>
    </row>
    <row r="380" spans="1:7" hidden="1" x14ac:dyDescent="0.2">
      <c r="A380" s="2"/>
      <c r="B380" s="2"/>
      <c r="C380" s="2"/>
      <c r="D380" s="2"/>
      <c r="E380" s="2"/>
      <c r="F380" s="7"/>
      <c r="G380" s="18"/>
    </row>
    <row r="381" spans="1:7" hidden="1" x14ac:dyDescent="0.2">
      <c r="A381" s="8" t="s">
        <v>1</v>
      </c>
      <c r="B381" s="2"/>
      <c r="C381" s="2"/>
      <c r="D381" s="2"/>
      <c r="E381" s="2"/>
      <c r="F381" s="7"/>
      <c r="G381" s="18"/>
    </row>
    <row r="382" spans="1:7" hidden="1" x14ac:dyDescent="0.2">
      <c r="A382" s="11" t="s">
        <v>5</v>
      </c>
      <c r="B382" s="2"/>
      <c r="C382" s="2"/>
      <c r="D382" s="2"/>
      <c r="E382" s="2"/>
      <c r="F382" s="7"/>
      <c r="G382" s="18"/>
    </row>
    <row r="383" spans="1:7" hidden="1" x14ac:dyDescent="0.2">
      <c r="A383" s="11" t="s">
        <v>6</v>
      </c>
      <c r="B383" s="2"/>
      <c r="C383" s="2"/>
      <c r="D383" s="2"/>
      <c r="E383" s="2"/>
      <c r="F383" s="7"/>
      <c r="G383" s="18"/>
    </row>
    <row r="384" spans="1:7" hidden="1" x14ac:dyDescent="0.2">
      <c r="A384" s="11" t="s">
        <v>9</v>
      </c>
      <c r="B384" s="2"/>
      <c r="C384" s="2"/>
      <c r="D384" s="2"/>
      <c r="E384" s="2"/>
      <c r="F384" s="7"/>
      <c r="G384" s="18"/>
    </row>
    <row r="385" spans="1:7" hidden="1" x14ac:dyDescent="0.2">
      <c r="A385" s="11" t="s">
        <v>8</v>
      </c>
      <c r="B385" s="2"/>
      <c r="C385" s="2"/>
      <c r="D385" s="2"/>
      <c r="E385" s="2"/>
      <c r="F385" s="7"/>
      <c r="G385" s="18"/>
    </row>
    <row r="386" spans="1:7" hidden="1" x14ac:dyDescent="0.2">
      <c r="A386" s="11" t="s">
        <v>7</v>
      </c>
      <c r="C386" s="2"/>
      <c r="D386" s="2"/>
      <c r="E386" s="2"/>
      <c r="F386" s="7"/>
      <c r="G386" s="18"/>
    </row>
    <row r="387" spans="1:7" hidden="1" x14ac:dyDescent="0.2">
      <c r="A387" s="11" t="s">
        <v>10</v>
      </c>
      <c r="B387" s="2"/>
      <c r="C387" s="2"/>
      <c r="D387" s="2"/>
      <c r="E387" s="2"/>
      <c r="F387" s="7"/>
      <c r="G387" s="18"/>
    </row>
    <row r="388" spans="1:7" hidden="1" x14ac:dyDescent="0.2">
      <c r="A388" s="11" t="s">
        <v>2</v>
      </c>
      <c r="B388" s="2"/>
      <c r="C388" s="2"/>
      <c r="D388" s="2"/>
      <c r="E388" s="2"/>
      <c r="F388" s="7"/>
      <c r="G388" s="18"/>
    </row>
    <row r="389" spans="1:7" hidden="1" x14ac:dyDescent="0.2">
      <c r="A389" s="11" t="s">
        <v>11</v>
      </c>
      <c r="B389" s="2"/>
      <c r="C389" s="2"/>
      <c r="D389" s="2"/>
      <c r="E389" s="2"/>
      <c r="F389" s="7"/>
      <c r="G389" s="18"/>
    </row>
    <row r="390" spans="1:7" hidden="1" x14ac:dyDescent="0.2">
      <c r="A390" s="11" t="s">
        <v>12</v>
      </c>
      <c r="B390" s="2"/>
      <c r="C390" s="2"/>
      <c r="D390" s="2"/>
      <c r="E390" s="2"/>
      <c r="F390" s="7"/>
      <c r="G390" s="18"/>
    </row>
    <row r="391" spans="1:7" hidden="1" x14ac:dyDescent="0.2">
      <c r="A391" s="11" t="s">
        <v>13</v>
      </c>
      <c r="B391" s="2"/>
      <c r="C391" s="2"/>
      <c r="D391" s="2"/>
      <c r="E391" s="2"/>
      <c r="F391" s="7"/>
      <c r="G391" s="18"/>
    </row>
    <row r="392" spans="1:7" hidden="1" x14ac:dyDescent="0.2">
      <c r="A392" s="11" t="s">
        <v>14</v>
      </c>
      <c r="B392" s="2"/>
      <c r="C392" s="2"/>
      <c r="D392" s="2"/>
      <c r="E392" s="2"/>
      <c r="F392" s="7"/>
      <c r="G392" s="18"/>
    </row>
    <row r="393" spans="1:7" hidden="1" x14ac:dyDescent="0.2">
      <c r="A393" s="11" t="s">
        <v>15</v>
      </c>
      <c r="B393" s="2"/>
      <c r="C393" s="2"/>
      <c r="D393" s="2"/>
      <c r="E393" s="2"/>
      <c r="F393" s="7"/>
      <c r="G393" s="18"/>
    </row>
    <row r="394" spans="1:7" hidden="1" x14ac:dyDescent="0.2">
      <c r="A394" s="11" t="s">
        <v>16</v>
      </c>
      <c r="B394" s="2"/>
      <c r="C394" s="2"/>
      <c r="D394" s="2"/>
      <c r="E394" s="2"/>
      <c r="F394" s="7"/>
      <c r="G394" s="18"/>
    </row>
    <row r="395" spans="1:7" hidden="1" x14ac:dyDescent="0.2">
      <c r="A395" s="11"/>
      <c r="B395" s="2"/>
      <c r="C395" s="2"/>
      <c r="D395" s="2"/>
      <c r="E395" s="2"/>
      <c r="F395" s="7"/>
      <c r="G395" s="18"/>
    </row>
    <row r="396" spans="1:7" x14ac:dyDescent="0.2">
      <c r="B396" s="2"/>
      <c r="C396" s="2"/>
      <c r="D396" s="2"/>
      <c r="E396" s="2"/>
      <c r="F396" s="7"/>
      <c r="G396" s="18"/>
    </row>
    <row r="397" spans="1:7" x14ac:dyDescent="0.2">
      <c r="B397" s="2"/>
      <c r="C397" s="2"/>
      <c r="D397" s="2"/>
      <c r="E397" s="2"/>
      <c r="F397" s="7"/>
      <c r="G397" s="18"/>
    </row>
    <row r="398" spans="1:7" x14ac:dyDescent="0.2">
      <c r="A398" s="2"/>
      <c r="B398" s="2"/>
      <c r="C398" s="2"/>
      <c r="D398" s="2"/>
      <c r="E398" s="2"/>
      <c r="F398" s="7"/>
      <c r="G398" s="18"/>
    </row>
    <row r="399" spans="1:7" x14ac:dyDescent="0.2">
      <c r="A399" s="2"/>
      <c r="B399" s="2"/>
      <c r="C399" s="2"/>
      <c r="D399" s="2"/>
      <c r="E399" s="2"/>
      <c r="F399" s="7"/>
      <c r="G399" s="18"/>
    </row>
    <row r="400" spans="1:7" x14ac:dyDescent="0.2">
      <c r="A400" s="2"/>
      <c r="B400" s="2"/>
      <c r="C400" s="2"/>
      <c r="D400" s="2"/>
      <c r="E400" s="2"/>
      <c r="F400" s="7"/>
      <c r="G400" s="18"/>
    </row>
    <row r="401" spans="1:7" x14ac:dyDescent="0.2">
      <c r="A401" s="2"/>
      <c r="B401" s="2"/>
      <c r="C401" s="2"/>
      <c r="D401" s="2"/>
      <c r="E401" s="2"/>
      <c r="F401" s="7"/>
      <c r="G401" s="18"/>
    </row>
    <row r="402" spans="1:7" x14ac:dyDescent="0.2">
      <c r="A402" s="2"/>
      <c r="B402" s="2"/>
      <c r="C402" s="2"/>
      <c r="D402" s="2"/>
      <c r="E402" s="2"/>
      <c r="F402" s="7"/>
      <c r="G402" s="18"/>
    </row>
    <row r="403" spans="1:7" x14ac:dyDescent="0.2">
      <c r="A403" s="2"/>
      <c r="B403" s="2"/>
      <c r="C403" s="2"/>
      <c r="D403" s="2"/>
      <c r="E403" s="2"/>
      <c r="F403" s="7"/>
      <c r="G403" s="18"/>
    </row>
    <row r="404" spans="1:7" x14ac:dyDescent="0.2">
      <c r="A404" s="2"/>
      <c r="B404" s="2"/>
      <c r="C404" s="2"/>
      <c r="D404" s="2"/>
      <c r="E404" s="2"/>
      <c r="F404" s="7"/>
      <c r="G404" s="18"/>
    </row>
    <row r="405" spans="1:7" x14ac:dyDescent="0.2">
      <c r="A405" s="2"/>
      <c r="B405" s="2"/>
      <c r="C405" s="2"/>
      <c r="D405" s="2"/>
      <c r="E405" s="2"/>
      <c r="F405" s="7"/>
      <c r="G405" s="18"/>
    </row>
    <row r="406" spans="1:7" x14ac:dyDescent="0.2">
      <c r="A406" s="2"/>
      <c r="B406" s="2"/>
      <c r="C406" s="2"/>
      <c r="D406" s="2"/>
      <c r="E406" s="2"/>
      <c r="F406" s="7"/>
      <c r="G406" s="18"/>
    </row>
    <row r="407" spans="1:7" x14ac:dyDescent="0.2">
      <c r="A407" s="2"/>
      <c r="B407" s="2"/>
      <c r="C407" s="2"/>
      <c r="D407" s="2"/>
      <c r="E407" s="2"/>
      <c r="F407" s="7"/>
      <c r="G407" s="18"/>
    </row>
    <row r="408" spans="1:7" x14ac:dyDescent="0.2">
      <c r="A408" s="2"/>
      <c r="B408" s="2"/>
      <c r="C408" s="2"/>
      <c r="D408" s="2"/>
      <c r="E408" s="2"/>
      <c r="F408" s="7"/>
      <c r="G408" s="18"/>
    </row>
    <row r="409" spans="1:7" x14ac:dyDescent="0.2">
      <c r="A409" s="2"/>
      <c r="B409" s="2"/>
      <c r="C409" s="2"/>
      <c r="D409" s="2"/>
      <c r="E409" s="2"/>
      <c r="F409" s="7"/>
      <c r="G409" s="18"/>
    </row>
    <row r="410" spans="1:7" x14ac:dyDescent="0.2">
      <c r="A410" s="2"/>
      <c r="B410" s="2"/>
      <c r="C410" s="2"/>
      <c r="D410" s="2"/>
      <c r="E410" s="2"/>
      <c r="F410" s="7"/>
      <c r="G410" s="18"/>
    </row>
    <row r="411" spans="1:7" x14ac:dyDescent="0.2">
      <c r="A411" s="2"/>
      <c r="B411" s="2"/>
      <c r="C411" s="2"/>
      <c r="D411" s="2"/>
      <c r="E411" s="2"/>
      <c r="F411" s="7"/>
      <c r="G411" s="18"/>
    </row>
    <row r="412" spans="1:7" x14ac:dyDescent="0.2">
      <c r="A412" s="2"/>
      <c r="B412" s="2"/>
      <c r="C412" s="2"/>
      <c r="D412" s="2"/>
      <c r="E412" s="2"/>
      <c r="F412" s="7"/>
      <c r="G412" s="18"/>
    </row>
    <row r="413" spans="1:7" x14ac:dyDescent="0.2">
      <c r="A413" s="2"/>
      <c r="B413" s="2"/>
      <c r="C413" s="2"/>
      <c r="D413" s="2"/>
      <c r="E413" s="2"/>
      <c r="F413" s="7"/>
      <c r="G413" s="18"/>
    </row>
    <row r="414" spans="1:7" x14ac:dyDescent="0.2">
      <c r="A414" s="2"/>
      <c r="B414" s="2"/>
      <c r="C414" s="2"/>
      <c r="D414" s="2"/>
      <c r="E414" s="2"/>
      <c r="F414" s="7"/>
      <c r="G414" s="18"/>
    </row>
    <row r="415" spans="1:7" x14ac:dyDescent="0.2">
      <c r="A415" s="2"/>
      <c r="B415" s="2"/>
      <c r="C415" s="2"/>
      <c r="D415" s="2"/>
      <c r="E415" s="2"/>
      <c r="F415" s="7"/>
      <c r="G415" s="18"/>
    </row>
    <row r="416" spans="1:7" x14ac:dyDescent="0.2">
      <c r="A416" s="2"/>
      <c r="B416" s="2"/>
      <c r="C416" s="2"/>
      <c r="D416" s="2"/>
      <c r="E416" s="2"/>
      <c r="F416" s="7"/>
      <c r="G416" s="18"/>
    </row>
    <row r="417" spans="1:7" x14ac:dyDescent="0.2">
      <c r="A417" s="2"/>
      <c r="B417" s="2"/>
      <c r="C417" s="2"/>
      <c r="D417" s="2"/>
      <c r="E417" s="2"/>
      <c r="F417" s="7"/>
      <c r="G417" s="18"/>
    </row>
    <row r="418" spans="1:7" x14ac:dyDescent="0.2">
      <c r="A418" s="2"/>
      <c r="B418" s="2"/>
      <c r="C418" s="2"/>
      <c r="D418" s="2"/>
      <c r="E418" s="2"/>
      <c r="F418" s="7"/>
      <c r="G418" s="18"/>
    </row>
    <row r="419" spans="1:7" x14ac:dyDescent="0.2">
      <c r="A419" s="2"/>
      <c r="B419" s="2"/>
      <c r="C419" s="2"/>
      <c r="D419" s="2"/>
      <c r="E419" s="2"/>
      <c r="F419" s="7"/>
      <c r="G419" s="18"/>
    </row>
    <row r="420" spans="1:7" x14ac:dyDescent="0.2">
      <c r="A420" s="2"/>
      <c r="B420" s="2"/>
      <c r="C420" s="2"/>
      <c r="D420" s="2"/>
      <c r="E420" s="2"/>
      <c r="F420" s="7"/>
      <c r="G420" s="18"/>
    </row>
    <row r="421" spans="1:7" x14ac:dyDescent="0.2">
      <c r="A421" s="2"/>
      <c r="B421" s="2"/>
      <c r="C421" s="2"/>
      <c r="D421" s="2"/>
      <c r="E421" s="2"/>
      <c r="F421" s="7"/>
      <c r="G421" s="18"/>
    </row>
    <row r="422" spans="1:7" x14ac:dyDescent="0.2">
      <c r="A422" s="2"/>
      <c r="B422" s="2"/>
      <c r="C422" s="2"/>
      <c r="D422" s="2"/>
      <c r="E422" s="2"/>
      <c r="F422" s="7"/>
      <c r="G422" s="18"/>
    </row>
    <row r="423" spans="1:7" x14ac:dyDescent="0.2">
      <c r="A423" s="2"/>
      <c r="B423" s="2"/>
      <c r="C423" s="2"/>
      <c r="D423" s="2"/>
      <c r="E423" s="2"/>
      <c r="F423" s="7"/>
      <c r="G423" s="18"/>
    </row>
    <row r="424" spans="1:7" x14ac:dyDescent="0.2">
      <c r="A424" s="2"/>
      <c r="B424" s="2"/>
      <c r="C424" s="2"/>
      <c r="D424" s="2"/>
      <c r="E424" s="2"/>
      <c r="F424" s="7"/>
      <c r="G424" s="18"/>
    </row>
    <row r="425" spans="1:7" x14ac:dyDescent="0.2">
      <c r="A425" s="2"/>
      <c r="B425" s="2"/>
      <c r="C425" s="2"/>
      <c r="D425" s="2"/>
      <c r="E425" s="2"/>
      <c r="F425" s="7"/>
      <c r="G425" s="18"/>
    </row>
    <row r="426" spans="1:7" x14ac:dyDescent="0.2">
      <c r="A426" s="2"/>
      <c r="B426" s="2"/>
      <c r="C426" s="2"/>
      <c r="D426" s="2"/>
      <c r="E426" s="2"/>
      <c r="F426" s="7"/>
      <c r="G426" s="18"/>
    </row>
    <row r="427" spans="1:7" x14ac:dyDescent="0.2">
      <c r="A427" s="2"/>
      <c r="B427" s="2"/>
      <c r="C427" s="2"/>
      <c r="D427" s="2"/>
      <c r="E427" s="2"/>
      <c r="F427" s="7"/>
      <c r="G427" s="18"/>
    </row>
    <row r="428" spans="1:7" x14ac:dyDescent="0.2">
      <c r="A428" s="2"/>
      <c r="B428" s="2"/>
      <c r="C428" s="2"/>
      <c r="D428" s="2"/>
      <c r="E428" s="2"/>
      <c r="F428" s="7"/>
      <c r="G428" s="18"/>
    </row>
    <row r="429" spans="1:7" x14ac:dyDescent="0.2">
      <c r="A429" s="2"/>
      <c r="B429" s="2"/>
      <c r="C429" s="2"/>
      <c r="D429" s="2"/>
      <c r="E429" s="2"/>
      <c r="F429" s="7"/>
      <c r="G429" s="18"/>
    </row>
    <row r="430" spans="1:7" x14ac:dyDescent="0.2">
      <c r="A430" s="2"/>
      <c r="B430" s="2"/>
      <c r="C430" s="2"/>
      <c r="D430" s="2"/>
      <c r="E430" s="2"/>
      <c r="F430" s="7"/>
      <c r="G430" s="18"/>
    </row>
    <row r="431" spans="1:7" x14ac:dyDescent="0.2">
      <c r="A431" s="2"/>
      <c r="B431" s="2"/>
      <c r="C431" s="2"/>
      <c r="D431" s="2"/>
      <c r="E431" s="2"/>
      <c r="F431" s="7"/>
      <c r="G431" s="18"/>
    </row>
    <row r="432" spans="1:7" x14ac:dyDescent="0.2">
      <c r="A432" s="2"/>
      <c r="B432" s="2"/>
      <c r="C432" s="2"/>
      <c r="D432" s="2"/>
      <c r="E432" s="2"/>
      <c r="F432" s="7"/>
      <c r="G432" s="18"/>
    </row>
    <row r="433" spans="1:7" x14ac:dyDescent="0.2">
      <c r="A433" s="2"/>
      <c r="B433" s="2"/>
      <c r="C433" s="2"/>
      <c r="D433" s="2"/>
      <c r="E433" s="2"/>
      <c r="F433" s="7"/>
      <c r="G433" s="18"/>
    </row>
    <row r="434" spans="1:7" x14ac:dyDescent="0.2">
      <c r="A434" s="2"/>
      <c r="B434" s="2"/>
      <c r="C434" s="2"/>
      <c r="D434" s="2"/>
      <c r="E434" s="2"/>
      <c r="F434" s="7"/>
      <c r="G434" s="18"/>
    </row>
    <row r="435" spans="1:7" x14ac:dyDescent="0.2">
      <c r="C435" s="2"/>
      <c r="D435" s="2"/>
      <c r="E435" s="2"/>
      <c r="F435" s="7"/>
      <c r="G435" s="18"/>
    </row>
    <row r="436" spans="1:7" x14ac:dyDescent="0.2">
      <c r="C436" s="2"/>
      <c r="D436" s="2"/>
      <c r="E436" s="2"/>
      <c r="F436" s="7"/>
      <c r="G436" s="18"/>
    </row>
    <row r="437" spans="1:7" x14ac:dyDescent="0.2">
      <c r="C437" s="2"/>
      <c r="D437" s="2"/>
      <c r="E437" s="2"/>
      <c r="F437" s="7"/>
      <c r="G437" s="18"/>
    </row>
    <row r="438" spans="1:7" x14ac:dyDescent="0.2">
      <c r="C438" s="2"/>
      <c r="D438" s="2"/>
      <c r="E438" s="2"/>
      <c r="F438" s="7"/>
      <c r="G438" s="18"/>
    </row>
    <row r="439" spans="1:7" x14ac:dyDescent="0.2">
      <c r="C439" s="2"/>
      <c r="D439" s="2"/>
      <c r="E439" s="2"/>
      <c r="F439" s="7"/>
      <c r="G439" s="18"/>
    </row>
    <row r="440" spans="1:7" x14ac:dyDescent="0.2">
      <c r="C440" s="2"/>
      <c r="D440" s="2"/>
      <c r="E440" s="2"/>
      <c r="F440" s="7"/>
      <c r="G440" s="18"/>
    </row>
    <row r="441" spans="1:7" x14ac:dyDescent="0.2">
      <c r="C441" s="2"/>
      <c r="D441" s="2"/>
      <c r="E441" s="2"/>
      <c r="F441" s="7"/>
      <c r="G441" s="18"/>
    </row>
    <row r="442" spans="1:7" x14ac:dyDescent="0.2">
      <c r="C442" s="2"/>
      <c r="D442" s="2"/>
      <c r="E442" s="2"/>
      <c r="F442" s="7"/>
      <c r="G442" s="18"/>
    </row>
  </sheetData>
  <autoFilter ref="A5:G158"/>
  <phoneticPr fontId="4" type="noConversion"/>
  <pageMargins left="0.75" right="0.75" top="1" bottom="1" header="0.5" footer="0.5"/>
  <pageSetup scale="67" fitToHeight="10" orientation="landscape" r:id="rId1"/>
  <headerFooter alignWithMargins="0"/>
  <rowBreaks count="1" manualBreakCount="1">
    <brk id="5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eklinefelter</cp:lastModifiedBy>
  <cp:lastPrinted>2014-07-11T05:19:44Z</cp:lastPrinted>
  <dcterms:created xsi:type="dcterms:W3CDTF">2008-10-27T15:58:34Z</dcterms:created>
  <dcterms:modified xsi:type="dcterms:W3CDTF">2018-05-25T16:53:01Z</dcterms:modified>
</cp:coreProperties>
</file>